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respaldo tanya\escritorio\RESPALDO TANNYA\PROPUESTAS LICITACIÓN MEDICAMENTO 2016\FARMACOS PM\"/>
    </mc:Choice>
  </mc:AlternateContent>
  <bookViews>
    <workbookView xWindow="120" yWindow="135" windowWidth="21315" windowHeight="9780"/>
  </bookViews>
  <sheets>
    <sheet name="Hoja1" sheetId="1" r:id="rId1"/>
    <sheet name="Hoja2" sheetId="2" r:id="rId2"/>
    <sheet name="Hoja3" sheetId="3" r:id="rId3"/>
  </sheets>
  <externalReferences>
    <externalReference r:id="rId4"/>
  </externalReferences>
  <calcPr calcId="152511"/>
</workbook>
</file>

<file path=xl/calcChain.xml><?xml version="1.0" encoding="utf-8"?>
<calcChain xmlns="http://schemas.openxmlformats.org/spreadsheetml/2006/main">
  <c r="F350" i="1" l="1"/>
  <c r="E350" i="1"/>
  <c r="C350" i="1"/>
  <c r="B350" i="1"/>
  <c r="A350" i="1"/>
  <c r="F349" i="1"/>
  <c r="E349" i="1"/>
  <c r="C349" i="1"/>
  <c r="B349" i="1"/>
  <c r="A349" i="1"/>
  <c r="F348" i="1"/>
  <c r="E348" i="1"/>
  <c r="C348" i="1"/>
  <c r="B348" i="1"/>
  <c r="A348" i="1"/>
  <c r="F347" i="1"/>
  <c r="E347" i="1"/>
  <c r="C347" i="1"/>
  <c r="B347" i="1"/>
  <c r="A347" i="1"/>
  <c r="F346" i="1"/>
  <c r="E346" i="1"/>
  <c r="C346" i="1"/>
  <c r="B346" i="1"/>
  <c r="A346" i="1"/>
  <c r="F345" i="1"/>
  <c r="E345" i="1"/>
  <c r="C345" i="1"/>
  <c r="B345" i="1"/>
  <c r="A345" i="1"/>
  <c r="F344" i="1"/>
  <c r="E344" i="1"/>
  <c r="C344" i="1"/>
  <c r="B344" i="1"/>
  <c r="A344" i="1"/>
  <c r="F343" i="1"/>
  <c r="E343" i="1"/>
  <c r="C343" i="1"/>
  <c r="B343" i="1"/>
  <c r="A343" i="1"/>
  <c r="F342" i="1"/>
  <c r="E342" i="1"/>
  <c r="C342" i="1"/>
  <c r="B342" i="1"/>
  <c r="A342" i="1"/>
  <c r="F341" i="1"/>
  <c r="E341" i="1"/>
  <c r="C341" i="1"/>
  <c r="B341" i="1"/>
  <c r="A341" i="1"/>
  <c r="F340" i="1"/>
  <c r="E340" i="1"/>
  <c r="C340" i="1"/>
  <c r="B340" i="1"/>
  <c r="A340" i="1"/>
  <c r="F339" i="1"/>
  <c r="E339" i="1"/>
  <c r="C339" i="1"/>
  <c r="B339" i="1"/>
  <c r="A339" i="1"/>
  <c r="F338" i="1"/>
  <c r="E338" i="1"/>
  <c r="C338" i="1"/>
  <c r="B338" i="1"/>
  <c r="A338" i="1"/>
  <c r="F337" i="1"/>
  <c r="E337" i="1"/>
  <c r="C337" i="1"/>
  <c r="B337" i="1"/>
  <c r="A337" i="1"/>
  <c r="F336" i="1"/>
  <c r="E336" i="1"/>
  <c r="C336" i="1"/>
  <c r="B336" i="1"/>
  <c r="A336" i="1"/>
  <c r="F335" i="1"/>
  <c r="E335" i="1"/>
  <c r="C335" i="1"/>
  <c r="B335" i="1"/>
  <c r="A335" i="1"/>
  <c r="F334" i="1"/>
  <c r="E334" i="1"/>
  <c r="C334" i="1"/>
  <c r="B334" i="1"/>
  <c r="A334" i="1"/>
  <c r="F333" i="1"/>
  <c r="E333" i="1"/>
  <c r="C333" i="1"/>
  <c r="B333" i="1"/>
  <c r="A333" i="1"/>
  <c r="F332" i="1"/>
  <c r="E332" i="1"/>
  <c r="C332" i="1"/>
  <c r="B332" i="1"/>
  <c r="A332" i="1"/>
  <c r="F331" i="1"/>
  <c r="E331" i="1"/>
  <c r="C331" i="1"/>
  <c r="B331" i="1"/>
  <c r="A331" i="1"/>
  <c r="F330" i="1"/>
  <c r="E330" i="1"/>
  <c r="C330" i="1"/>
  <c r="B330" i="1"/>
  <c r="A330" i="1"/>
  <c r="F329" i="1"/>
  <c r="E329" i="1"/>
  <c r="C329" i="1"/>
  <c r="B329" i="1"/>
  <c r="A329" i="1"/>
  <c r="F328" i="1"/>
  <c r="E328" i="1"/>
  <c r="C328" i="1"/>
  <c r="B328" i="1"/>
  <c r="A328" i="1"/>
  <c r="F327" i="1"/>
  <c r="E327" i="1"/>
  <c r="C327" i="1"/>
  <c r="B327" i="1"/>
  <c r="A327" i="1"/>
  <c r="F326" i="1"/>
  <c r="E326" i="1"/>
  <c r="C326" i="1"/>
  <c r="B326" i="1"/>
  <c r="A326" i="1"/>
  <c r="F325" i="1"/>
  <c r="E325" i="1"/>
  <c r="C325" i="1"/>
  <c r="B325" i="1"/>
  <c r="A325" i="1"/>
  <c r="F324" i="1"/>
  <c r="E324" i="1"/>
  <c r="C324" i="1"/>
  <c r="B324" i="1"/>
  <c r="A324" i="1"/>
  <c r="F323" i="1"/>
  <c r="E323" i="1"/>
  <c r="C323" i="1"/>
  <c r="B323" i="1"/>
  <c r="A323" i="1"/>
  <c r="F322" i="1"/>
  <c r="E322" i="1"/>
  <c r="C322" i="1"/>
  <c r="B322" i="1"/>
  <c r="A322" i="1"/>
  <c r="F321" i="1"/>
  <c r="E321" i="1"/>
  <c r="C321" i="1"/>
  <c r="B321" i="1"/>
  <c r="A321" i="1"/>
  <c r="F320" i="1"/>
  <c r="E320" i="1"/>
  <c r="C320" i="1"/>
  <c r="B320" i="1"/>
  <c r="A320" i="1"/>
  <c r="F319" i="1"/>
  <c r="E319" i="1"/>
  <c r="C319" i="1"/>
  <c r="B319" i="1"/>
  <c r="A319" i="1"/>
  <c r="F318" i="1"/>
  <c r="E318" i="1"/>
  <c r="C318" i="1"/>
  <c r="B318" i="1"/>
  <c r="A318" i="1"/>
  <c r="F317" i="1"/>
  <c r="E317" i="1"/>
  <c r="C317" i="1"/>
  <c r="B317" i="1"/>
  <c r="A317" i="1"/>
  <c r="F316" i="1"/>
  <c r="E316" i="1"/>
  <c r="C316" i="1"/>
  <c r="B316" i="1"/>
  <c r="A316" i="1"/>
  <c r="F315" i="1"/>
  <c r="E315" i="1"/>
  <c r="C315" i="1"/>
  <c r="B315" i="1"/>
  <c r="A315" i="1"/>
  <c r="F314" i="1"/>
  <c r="E314" i="1"/>
  <c r="C314" i="1"/>
  <c r="B314" i="1"/>
  <c r="A314" i="1"/>
  <c r="F313" i="1"/>
  <c r="E313" i="1"/>
  <c r="C313" i="1"/>
  <c r="B313" i="1"/>
  <c r="A313" i="1"/>
  <c r="F312" i="1"/>
  <c r="E312" i="1"/>
  <c r="C312" i="1"/>
  <c r="B312" i="1"/>
  <c r="A312" i="1"/>
  <c r="F311" i="1"/>
  <c r="E311" i="1"/>
  <c r="C311" i="1"/>
  <c r="B311" i="1"/>
  <c r="A311" i="1"/>
  <c r="F310" i="1"/>
  <c r="E310" i="1"/>
  <c r="C310" i="1"/>
  <c r="B310" i="1"/>
  <c r="A310" i="1"/>
  <c r="F309" i="1"/>
  <c r="E309" i="1"/>
  <c r="C309" i="1"/>
  <c r="B309" i="1"/>
  <c r="A309" i="1"/>
  <c r="F308" i="1"/>
  <c r="E308" i="1"/>
  <c r="C308" i="1"/>
  <c r="B308" i="1"/>
  <c r="A308" i="1"/>
  <c r="F307" i="1"/>
  <c r="E307" i="1"/>
  <c r="C307" i="1"/>
  <c r="B307" i="1"/>
  <c r="A307" i="1"/>
  <c r="F306" i="1"/>
  <c r="E306" i="1"/>
  <c r="C306" i="1"/>
  <c r="B306" i="1"/>
  <c r="A306" i="1"/>
  <c r="F305" i="1"/>
  <c r="E305" i="1"/>
  <c r="C305" i="1"/>
  <c r="B305" i="1"/>
  <c r="A305" i="1"/>
  <c r="F304" i="1"/>
  <c r="E304" i="1"/>
  <c r="C304" i="1"/>
  <c r="B304" i="1"/>
  <c r="A304" i="1"/>
  <c r="F303" i="1"/>
  <c r="E303" i="1"/>
  <c r="C303" i="1"/>
  <c r="B303" i="1"/>
  <c r="A303" i="1"/>
  <c r="F302" i="1"/>
  <c r="E302" i="1"/>
  <c r="C302" i="1"/>
  <c r="B302" i="1"/>
  <c r="A302" i="1"/>
  <c r="F301" i="1"/>
  <c r="E301" i="1"/>
  <c r="C301" i="1"/>
  <c r="B301" i="1"/>
  <c r="A301" i="1"/>
  <c r="F300" i="1"/>
  <c r="E300" i="1"/>
  <c r="C300" i="1"/>
  <c r="B300" i="1"/>
  <c r="A300" i="1"/>
  <c r="F299" i="1"/>
  <c r="E299" i="1"/>
  <c r="C299" i="1"/>
  <c r="B299" i="1"/>
  <c r="A299" i="1"/>
  <c r="F298" i="1"/>
  <c r="E298" i="1"/>
  <c r="C298" i="1"/>
  <c r="B298" i="1"/>
  <c r="A298" i="1"/>
  <c r="F297" i="1"/>
  <c r="E297" i="1"/>
  <c r="C297" i="1"/>
  <c r="B297" i="1"/>
  <c r="A297" i="1"/>
  <c r="F296" i="1"/>
  <c r="E296" i="1"/>
  <c r="C296" i="1"/>
  <c r="B296" i="1"/>
  <c r="A296" i="1"/>
  <c r="F295" i="1"/>
  <c r="E295" i="1"/>
  <c r="C295" i="1"/>
  <c r="B295" i="1"/>
  <c r="A295" i="1"/>
  <c r="F294" i="1"/>
  <c r="E294" i="1"/>
  <c r="C294" i="1"/>
  <c r="B294" i="1"/>
  <c r="A294" i="1"/>
  <c r="F293" i="1"/>
  <c r="E293" i="1"/>
  <c r="C293" i="1"/>
  <c r="B293" i="1"/>
  <c r="A293" i="1"/>
  <c r="F292" i="1"/>
  <c r="E292" i="1"/>
  <c r="C292" i="1"/>
  <c r="B292" i="1"/>
  <c r="A292" i="1"/>
  <c r="F291" i="1"/>
  <c r="E291" i="1"/>
  <c r="C291" i="1"/>
  <c r="B291" i="1"/>
  <c r="A291" i="1"/>
  <c r="F290" i="1"/>
  <c r="E290" i="1"/>
  <c r="C290" i="1"/>
  <c r="B290" i="1"/>
  <c r="A290" i="1"/>
  <c r="F289" i="1"/>
  <c r="E289" i="1"/>
  <c r="C289" i="1"/>
  <c r="B289" i="1"/>
  <c r="A289" i="1"/>
  <c r="F288" i="1"/>
  <c r="E288" i="1"/>
  <c r="C288" i="1"/>
  <c r="B288" i="1"/>
  <c r="A288" i="1"/>
  <c r="F287" i="1"/>
  <c r="E287" i="1"/>
  <c r="C287" i="1"/>
  <c r="B287" i="1"/>
  <c r="A287" i="1"/>
  <c r="F286" i="1"/>
  <c r="E286" i="1"/>
  <c r="C286" i="1"/>
  <c r="B286" i="1"/>
  <c r="A286" i="1"/>
  <c r="F285" i="1"/>
  <c r="E285" i="1"/>
  <c r="C285" i="1"/>
  <c r="B285" i="1"/>
  <c r="A285" i="1"/>
  <c r="F284" i="1"/>
  <c r="E284" i="1"/>
  <c r="C284" i="1"/>
  <c r="B284" i="1"/>
  <c r="A284" i="1"/>
  <c r="F283" i="1"/>
  <c r="E283" i="1"/>
  <c r="C283" i="1"/>
  <c r="B283" i="1"/>
  <c r="A283" i="1"/>
  <c r="F282" i="1"/>
  <c r="E282" i="1"/>
  <c r="C282" i="1"/>
  <c r="B282" i="1"/>
  <c r="A282" i="1"/>
  <c r="F281" i="1"/>
  <c r="E281" i="1"/>
  <c r="C281" i="1"/>
  <c r="B281" i="1"/>
  <c r="A281" i="1"/>
  <c r="F280" i="1"/>
  <c r="E280" i="1"/>
  <c r="C280" i="1"/>
  <c r="B280" i="1"/>
  <c r="A280" i="1"/>
  <c r="F279" i="1"/>
  <c r="E279" i="1"/>
  <c r="C279" i="1"/>
  <c r="B279" i="1"/>
  <c r="A279" i="1"/>
  <c r="F278" i="1"/>
  <c r="E278" i="1"/>
  <c r="C278" i="1"/>
  <c r="B278" i="1"/>
  <c r="A278" i="1"/>
  <c r="F277" i="1"/>
  <c r="E277" i="1"/>
  <c r="C277" i="1"/>
  <c r="B277" i="1"/>
  <c r="A277" i="1"/>
  <c r="F276" i="1"/>
  <c r="E276" i="1"/>
  <c r="C276" i="1"/>
  <c r="B276" i="1"/>
  <c r="A276" i="1"/>
  <c r="F275" i="1"/>
  <c r="E275" i="1"/>
  <c r="C275" i="1"/>
  <c r="B275" i="1"/>
  <c r="A275" i="1"/>
  <c r="F274" i="1"/>
  <c r="E274" i="1"/>
  <c r="C274" i="1"/>
  <c r="B274" i="1"/>
  <c r="A274" i="1"/>
  <c r="F273" i="1"/>
  <c r="E273" i="1"/>
  <c r="C273" i="1"/>
  <c r="B273" i="1"/>
  <c r="A273" i="1"/>
  <c r="F272" i="1"/>
  <c r="E272" i="1"/>
  <c r="C272" i="1"/>
  <c r="B272" i="1"/>
  <c r="A272" i="1"/>
  <c r="F271" i="1"/>
  <c r="E271" i="1"/>
  <c r="C271" i="1"/>
  <c r="B271" i="1"/>
  <c r="A271" i="1"/>
  <c r="F270" i="1"/>
  <c r="E270" i="1"/>
  <c r="C270" i="1"/>
  <c r="B270" i="1"/>
  <c r="A270" i="1"/>
  <c r="F269" i="1"/>
  <c r="E269" i="1"/>
  <c r="C269" i="1"/>
  <c r="B269" i="1"/>
  <c r="A269" i="1"/>
  <c r="F268" i="1"/>
  <c r="E268" i="1"/>
  <c r="C268" i="1"/>
  <c r="B268" i="1"/>
  <c r="A268" i="1"/>
  <c r="F267" i="1"/>
  <c r="E267" i="1"/>
  <c r="C267" i="1"/>
  <c r="B267" i="1"/>
  <c r="A267" i="1"/>
  <c r="F266" i="1"/>
  <c r="E266" i="1"/>
  <c r="C266" i="1"/>
  <c r="B266" i="1"/>
  <c r="A266" i="1"/>
  <c r="F265" i="1"/>
  <c r="E265" i="1"/>
  <c r="C265" i="1"/>
  <c r="B265" i="1"/>
  <c r="A265" i="1"/>
  <c r="F264" i="1"/>
  <c r="E264" i="1"/>
  <c r="C264" i="1"/>
  <c r="B264" i="1"/>
  <c r="A264" i="1"/>
  <c r="F263" i="1"/>
  <c r="E263" i="1"/>
  <c r="C263" i="1"/>
  <c r="B263" i="1"/>
  <c r="A263" i="1"/>
  <c r="F262" i="1"/>
  <c r="E262" i="1"/>
  <c r="C262" i="1"/>
  <c r="B262" i="1"/>
  <c r="A262" i="1"/>
  <c r="F261" i="1"/>
  <c r="E261" i="1"/>
  <c r="C261" i="1"/>
  <c r="B261" i="1"/>
  <c r="A261" i="1"/>
  <c r="F260" i="1"/>
  <c r="E260" i="1"/>
  <c r="C260" i="1"/>
  <c r="B260" i="1"/>
  <c r="A260" i="1"/>
  <c r="F259" i="1"/>
  <c r="E259" i="1"/>
  <c r="C259" i="1"/>
  <c r="B259" i="1"/>
  <c r="A259" i="1"/>
  <c r="F258" i="1"/>
  <c r="E258" i="1"/>
  <c r="C258" i="1"/>
  <c r="B258" i="1"/>
  <c r="A258" i="1"/>
  <c r="F257" i="1"/>
  <c r="E257" i="1"/>
  <c r="C257" i="1"/>
  <c r="B257" i="1"/>
  <c r="A257" i="1"/>
  <c r="F256" i="1"/>
  <c r="E256" i="1"/>
  <c r="C256" i="1"/>
  <c r="B256" i="1"/>
  <c r="A256" i="1"/>
  <c r="F255" i="1"/>
  <c r="E255" i="1"/>
  <c r="C255" i="1"/>
  <c r="B255" i="1"/>
  <c r="A255" i="1"/>
  <c r="F254" i="1"/>
  <c r="E254" i="1"/>
  <c r="C254" i="1"/>
  <c r="B254" i="1"/>
  <c r="A254" i="1"/>
  <c r="F253" i="1"/>
  <c r="E253" i="1"/>
  <c r="C253" i="1"/>
  <c r="B253" i="1"/>
  <c r="A253" i="1"/>
  <c r="F252" i="1"/>
  <c r="E252" i="1"/>
  <c r="C252" i="1"/>
  <c r="B252" i="1"/>
  <c r="A252" i="1"/>
  <c r="F251" i="1"/>
  <c r="E251" i="1"/>
  <c r="C251" i="1"/>
  <c r="B251" i="1"/>
  <c r="A251" i="1"/>
  <c r="F250" i="1"/>
  <c r="E250" i="1"/>
  <c r="C250" i="1"/>
  <c r="B250" i="1"/>
  <c r="A250" i="1"/>
  <c r="F249" i="1"/>
  <c r="E249" i="1"/>
  <c r="C249" i="1"/>
  <c r="B249" i="1"/>
  <c r="A249" i="1"/>
  <c r="F248" i="1"/>
  <c r="E248" i="1"/>
  <c r="C248" i="1"/>
  <c r="B248" i="1"/>
  <c r="A248" i="1"/>
  <c r="F247" i="1"/>
  <c r="E247" i="1"/>
  <c r="C247" i="1"/>
  <c r="B247" i="1"/>
  <c r="A247" i="1"/>
  <c r="F246" i="1"/>
  <c r="E246" i="1"/>
  <c r="C246" i="1"/>
  <c r="B246" i="1"/>
  <c r="A246" i="1"/>
  <c r="F245" i="1"/>
  <c r="E245" i="1"/>
  <c r="C245" i="1"/>
  <c r="B245" i="1"/>
  <c r="A245" i="1"/>
  <c r="F244" i="1"/>
  <c r="E244" i="1"/>
  <c r="C244" i="1"/>
  <c r="B244" i="1"/>
  <c r="A244" i="1"/>
  <c r="F243" i="1"/>
  <c r="E243" i="1"/>
  <c r="C243" i="1"/>
  <c r="B243" i="1"/>
  <c r="A243" i="1"/>
  <c r="F242" i="1"/>
  <c r="E242" i="1"/>
  <c r="C242" i="1"/>
  <c r="B242" i="1"/>
  <c r="A242" i="1"/>
  <c r="F241" i="1"/>
  <c r="E241" i="1"/>
  <c r="C241" i="1"/>
  <c r="B241" i="1"/>
  <c r="A241" i="1"/>
  <c r="F240" i="1"/>
  <c r="E240" i="1"/>
  <c r="C240" i="1"/>
  <c r="B240" i="1"/>
  <c r="A240" i="1"/>
  <c r="F239" i="1"/>
  <c r="E239" i="1"/>
  <c r="C239" i="1"/>
  <c r="B239" i="1"/>
  <c r="A239" i="1"/>
  <c r="F238" i="1"/>
  <c r="E238" i="1"/>
  <c r="C238" i="1"/>
  <c r="B238" i="1"/>
  <c r="A238" i="1"/>
  <c r="F237" i="1"/>
  <c r="E237" i="1"/>
  <c r="C237" i="1"/>
  <c r="B237" i="1"/>
  <c r="A237" i="1"/>
  <c r="F236" i="1"/>
  <c r="E236" i="1"/>
  <c r="C236" i="1"/>
  <c r="B236" i="1"/>
  <c r="A236" i="1"/>
  <c r="F235" i="1"/>
  <c r="E235" i="1"/>
  <c r="C235" i="1"/>
  <c r="B235" i="1"/>
  <c r="A235" i="1"/>
  <c r="F234" i="1"/>
  <c r="E234" i="1"/>
  <c r="C234" i="1"/>
  <c r="B234" i="1"/>
  <c r="A234" i="1"/>
  <c r="F233" i="1"/>
  <c r="E233" i="1"/>
  <c r="C233" i="1"/>
  <c r="B233" i="1"/>
  <c r="A233" i="1"/>
  <c r="F232" i="1"/>
  <c r="E232" i="1"/>
  <c r="C232" i="1"/>
  <c r="B232" i="1"/>
  <c r="A232" i="1"/>
  <c r="F231" i="1"/>
  <c r="E231" i="1"/>
  <c r="C231" i="1"/>
  <c r="B231" i="1"/>
  <c r="A231" i="1"/>
  <c r="F230" i="1"/>
  <c r="E230" i="1"/>
  <c r="C230" i="1"/>
  <c r="B230" i="1"/>
  <c r="A230" i="1"/>
  <c r="F229" i="1"/>
  <c r="E229" i="1"/>
  <c r="C229" i="1"/>
  <c r="B229" i="1"/>
  <c r="A229" i="1"/>
  <c r="F228" i="1"/>
  <c r="E228" i="1"/>
  <c r="C228" i="1"/>
  <c r="B228" i="1"/>
  <c r="A228" i="1"/>
  <c r="F227" i="1"/>
  <c r="E227" i="1"/>
  <c r="C227" i="1"/>
  <c r="B227" i="1"/>
  <c r="A227" i="1"/>
  <c r="F226" i="1"/>
  <c r="E226" i="1"/>
  <c r="C226" i="1"/>
  <c r="B226" i="1"/>
  <c r="A226" i="1"/>
  <c r="F225" i="1"/>
  <c r="E225" i="1"/>
  <c r="C225" i="1"/>
  <c r="B225" i="1"/>
  <c r="A225" i="1"/>
  <c r="F224" i="1"/>
  <c r="E224" i="1"/>
  <c r="C224" i="1"/>
  <c r="B224" i="1"/>
  <c r="A224" i="1"/>
  <c r="F223" i="1"/>
  <c r="E223" i="1"/>
  <c r="C223" i="1"/>
  <c r="B223" i="1"/>
  <c r="A223" i="1"/>
  <c r="F222" i="1"/>
  <c r="E222" i="1"/>
  <c r="C222" i="1"/>
  <c r="B222" i="1"/>
  <c r="A222" i="1"/>
  <c r="F221" i="1"/>
  <c r="E221" i="1"/>
  <c r="C221" i="1"/>
  <c r="B221" i="1"/>
  <c r="A221" i="1"/>
  <c r="F220" i="1"/>
  <c r="E220" i="1"/>
  <c r="C220" i="1"/>
  <c r="B220" i="1"/>
  <c r="A220" i="1"/>
  <c r="F219" i="1"/>
  <c r="E219" i="1"/>
  <c r="C219" i="1"/>
  <c r="B219" i="1"/>
  <c r="A219" i="1"/>
  <c r="F218" i="1"/>
  <c r="E218" i="1"/>
  <c r="C218" i="1"/>
  <c r="B218" i="1"/>
  <c r="A218" i="1"/>
  <c r="F217" i="1"/>
  <c r="E217" i="1"/>
  <c r="C217" i="1"/>
  <c r="B217" i="1"/>
  <c r="A217" i="1"/>
  <c r="F216" i="1"/>
  <c r="E216" i="1"/>
  <c r="C216" i="1"/>
  <c r="B216" i="1"/>
  <c r="A216" i="1"/>
  <c r="F215" i="1"/>
  <c r="E215" i="1"/>
  <c r="C215" i="1"/>
  <c r="B215" i="1"/>
  <c r="A215" i="1"/>
  <c r="F214" i="1"/>
  <c r="E214" i="1"/>
  <c r="C214" i="1"/>
  <c r="B214" i="1"/>
  <c r="A214" i="1"/>
  <c r="F213" i="1"/>
  <c r="E213" i="1"/>
  <c r="C213" i="1"/>
  <c r="B213" i="1"/>
  <c r="A213" i="1"/>
  <c r="F212" i="1"/>
  <c r="E212" i="1"/>
  <c r="C212" i="1"/>
  <c r="B212" i="1"/>
  <c r="A212" i="1"/>
  <c r="F211" i="1"/>
  <c r="E211" i="1"/>
  <c r="C211" i="1"/>
  <c r="B211" i="1"/>
  <c r="A211" i="1"/>
  <c r="F210" i="1"/>
  <c r="E210" i="1"/>
  <c r="C210" i="1"/>
  <c r="B210" i="1"/>
  <c r="A210" i="1"/>
  <c r="F209" i="1"/>
  <c r="E209" i="1"/>
  <c r="C209" i="1"/>
  <c r="B209" i="1"/>
  <c r="A209" i="1"/>
  <c r="F208" i="1"/>
  <c r="E208" i="1"/>
  <c r="C208" i="1"/>
  <c r="B208" i="1"/>
  <c r="A208" i="1"/>
  <c r="F207" i="1"/>
  <c r="E207" i="1"/>
  <c r="C207" i="1"/>
  <c r="B207" i="1"/>
  <c r="A207" i="1"/>
  <c r="F206" i="1"/>
  <c r="E206" i="1"/>
  <c r="C206" i="1"/>
  <c r="B206" i="1"/>
  <c r="A206" i="1"/>
  <c r="F205" i="1"/>
  <c r="E205" i="1"/>
  <c r="C205" i="1"/>
  <c r="B205" i="1"/>
  <c r="A205" i="1"/>
  <c r="F204" i="1"/>
  <c r="E204" i="1"/>
  <c r="C204" i="1"/>
  <c r="B204" i="1"/>
  <c r="A204" i="1"/>
  <c r="F203" i="1"/>
  <c r="E203" i="1"/>
  <c r="C203" i="1"/>
  <c r="B203" i="1"/>
  <c r="A203" i="1"/>
  <c r="F202" i="1"/>
  <c r="E202" i="1"/>
  <c r="C202" i="1"/>
  <c r="B202" i="1"/>
  <c r="A202" i="1"/>
  <c r="F201" i="1"/>
  <c r="E201" i="1"/>
  <c r="C201" i="1"/>
  <c r="B201" i="1"/>
  <c r="A201" i="1"/>
  <c r="F200" i="1"/>
  <c r="E200" i="1"/>
  <c r="C200" i="1"/>
  <c r="B200" i="1"/>
  <c r="A200" i="1"/>
  <c r="F199" i="1"/>
  <c r="E199" i="1"/>
  <c r="C199" i="1"/>
  <c r="B199" i="1"/>
  <c r="A199" i="1"/>
  <c r="F198" i="1"/>
  <c r="E198" i="1"/>
  <c r="C198" i="1"/>
  <c r="B198" i="1"/>
  <c r="A198" i="1"/>
  <c r="F197" i="1"/>
  <c r="E197" i="1"/>
  <c r="C197" i="1"/>
  <c r="B197" i="1"/>
  <c r="A197" i="1"/>
  <c r="F196" i="1"/>
  <c r="E196" i="1"/>
  <c r="C196" i="1"/>
  <c r="B196" i="1"/>
  <c r="A196" i="1"/>
  <c r="F195" i="1"/>
  <c r="E195" i="1"/>
  <c r="C195" i="1"/>
  <c r="B195" i="1"/>
  <c r="A195" i="1"/>
  <c r="F194" i="1"/>
  <c r="E194" i="1"/>
  <c r="C194" i="1"/>
  <c r="B194" i="1"/>
  <c r="A194" i="1"/>
  <c r="F193" i="1"/>
  <c r="E193" i="1"/>
  <c r="C193" i="1"/>
  <c r="B193" i="1"/>
  <c r="A193" i="1"/>
  <c r="F192" i="1"/>
  <c r="E192" i="1"/>
  <c r="C192" i="1"/>
  <c r="B192" i="1"/>
  <c r="A192" i="1"/>
  <c r="F191" i="1"/>
  <c r="E191" i="1"/>
  <c r="C191" i="1"/>
  <c r="B191" i="1"/>
  <c r="A191" i="1"/>
  <c r="F190" i="1"/>
  <c r="E190" i="1"/>
  <c r="C190" i="1"/>
  <c r="B190" i="1"/>
  <c r="A190" i="1"/>
  <c r="F189" i="1"/>
  <c r="E189" i="1"/>
  <c r="C189" i="1"/>
  <c r="B189" i="1"/>
  <c r="A189" i="1"/>
  <c r="F188" i="1"/>
  <c r="E188" i="1"/>
  <c r="C188" i="1"/>
  <c r="B188" i="1"/>
  <c r="A188" i="1"/>
  <c r="F187" i="1"/>
  <c r="E187" i="1"/>
  <c r="C187" i="1"/>
  <c r="B187" i="1"/>
  <c r="A187" i="1"/>
  <c r="F186" i="1"/>
  <c r="E186" i="1"/>
  <c r="C186" i="1"/>
  <c r="B186" i="1"/>
  <c r="A186" i="1"/>
  <c r="F185" i="1"/>
  <c r="E185" i="1"/>
  <c r="C185" i="1"/>
  <c r="B185" i="1"/>
  <c r="A185" i="1"/>
  <c r="F184" i="1"/>
  <c r="E184" i="1"/>
  <c r="C184" i="1"/>
  <c r="B184" i="1"/>
  <c r="A184" i="1"/>
  <c r="F183" i="1"/>
  <c r="E183" i="1"/>
  <c r="C183" i="1"/>
  <c r="B183" i="1"/>
  <c r="A183" i="1"/>
  <c r="F182" i="1"/>
  <c r="E182" i="1"/>
  <c r="C182" i="1"/>
  <c r="B182" i="1"/>
  <c r="A182" i="1"/>
  <c r="F181" i="1"/>
  <c r="E181" i="1"/>
  <c r="C181" i="1"/>
  <c r="B181" i="1"/>
  <c r="A181" i="1"/>
  <c r="F180" i="1"/>
  <c r="E180" i="1"/>
  <c r="C180" i="1"/>
  <c r="B180" i="1"/>
  <c r="A180" i="1"/>
  <c r="F179" i="1"/>
  <c r="E179" i="1"/>
  <c r="C179" i="1"/>
  <c r="B179" i="1"/>
  <c r="A179" i="1"/>
  <c r="F178" i="1"/>
  <c r="E178" i="1"/>
  <c r="C178" i="1"/>
  <c r="B178" i="1"/>
  <c r="A178" i="1"/>
  <c r="F177" i="1"/>
  <c r="E177" i="1"/>
  <c r="C177" i="1"/>
  <c r="B177" i="1"/>
  <c r="A177" i="1"/>
  <c r="F176" i="1"/>
  <c r="E176" i="1"/>
  <c r="C176" i="1"/>
  <c r="B176" i="1"/>
  <c r="A176" i="1"/>
  <c r="F175" i="1"/>
  <c r="E175" i="1"/>
  <c r="C175" i="1"/>
  <c r="B175" i="1"/>
  <c r="A175" i="1"/>
  <c r="F174" i="1"/>
  <c r="E174" i="1"/>
  <c r="C174" i="1"/>
  <c r="B174" i="1"/>
  <c r="A174" i="1"/>
  <c r="F173" i="1"/>
  <c r="E173" i="1"/>
  <c r="C173" i="1"/>
  <c r="B173" i="1"/>
  <c r="A173" i="1"/>
  <c r="F172" i="1"/>
  <c r="E172" i="1"/>
  <c r="C172" i="1"/>
  <c r="B172" i="1"/>
  <c r="A172" i="1"/>
  <c r="F171" i="1"/>
  <c r="E171" i="1"/>
  <c r="C171" i="1"/>
  <c r="B171" i="1"/>
  <c r="A171" i="1"/>
  <c r="F170" i="1"/>
  <c r="E170" i="1"/>
  <c r="C170" i="1"/>
  <c r="B170" i="1"/>
  <c r="A170" i="1"/>
  <c r="F169" i="1"/>
  <c r="E169" i="1"/>
  <c r="C169" i="1"/>
  <c r="B169" i="1"/>
  <c r="A169" i="1"/>
  <c r="F168" i="1"/>
  <c r="E168" i="1"/>
  <c r="C168" i="1"/>
  <c r="B168" i="1"/>
  <c r="A168" i="1"/>
  <c r="F167" i="1"/>
  <c r="E167" i="1"/>
  <c r="C167" i="1"/>
  <c r="B167" i="1"/>
  <c r="A167" i="1"/>
  <c r="F166" i="1"/>
  <c r="E166" i="1"/>
  <c r="C166" i="1"/>
  <c r="B166" i="1"/>
  <c r="A166" i="1"/>
  <c r="F165" i="1"/>
  <c r="E165" i="1"/>
  <c r="C165" i="1"/>
  <c r="B165" i="1"/>
  <c r="A165" i="1"/>
  <c r="F164" i="1"/>
  <c r="E164" i="1"/>
  <c r="C164" i="1"/>
  <c r="B164" i="1"/>
  <c r="A164" i="1"/>
  <c r="F163" i="1"/>
  <c r="E163" i="1"/>
  <c r="C163" i="1"/>
  <c r="B163" i="1"/>
  <c r="A163" i="1"/>
  <c r="F162" i="1"/>
  <c r="E162" i="1"/>
  <c r="C162" i="1"/>
  <c r="B162" i="1"/>
  <c r="A162" i="1"/>
  <c r="F161" i="1"/>
  <c r="E161" i="1"/>
  <c r="C161" i="1"/>
  <c r="B161" i="1"/>
  <c r="A161" i="1"/>
  <c r="F160" i="1"/>
  <c r="E160" i="1"/>
  <c r="C160" i="1"/>
  <c r="B160" i="1"/>
  <c r="A160" i="1"/>
  <c r="F159" i="1"/>
  <c r="E159" i="1"/>
  <c r="C159" i="1"/>
  <c r="B159" i="1"/>
  <c r="A159" i="1"/>
  <c r="F158" i="1"/>
  <c r="E158" i="1"/>
  <c r="C158" i="1"/>
  <c r="B158" i="1"/>
  <c r="A158" i="1"/>
  <c r="F157" i="1"/>
  <c r="E157" i="1"/>
  <c r="C157" i="1"/>
  <c r="B157" i="1"/>
  <c r="A157" i="1"/>
  <c r="F156" i="1"/>
  <c r="E156" i="1"/>
  <c r="C156" i="1"/>
  <c r="B156" i="1"/>
  <c r="A156" i="1"/>
  <c r="F155" i="1"/>
  <c r="E155" i="1"/>
  <c r="C155" i="1"/>
  <c r="B155" i="1"/>
  <c r="A155" i="1"/>
  <c r="F154" i="1"/>
  <c r="E154" i="1"/>
  <c r="C154" i="1"/>
  <c r="B154" i="1"/>
  <c r="A154" i="1"/>
  <c r="F153" i="1"/>
  <c r="E153" i="1"/>
  <c r="C153" i="1"/>
  <c r="B153" i="1"/>
  <c r="A153" i="1"/>
  <c r="F152" i="1"/>
  <c r="E152" i="1"/>
  <c r="C152" i="1"/>
  <c r="B152" i="1"/>
  <c r="A152" i="1"/>
  <c r="F151" i="1"/>
  <c r="E151" i="1"/>
  <c r="C151" i="1"/>
  <c r="B151" i="1"/>
  <c r="A151" i="1"/>
  <c r="F150" i="1"/>
  <c r="E150" i="1"/>
  <c r="C150" i="1"/>
  <c r="B150" i="1"/>
  <c r="A150" i="1"/>
  <c r="F149" i="1"/>
  <c r="E149" i="1"/>
  <c r="C149" i="1"/>
  <c r="B149" i="1"/>
  <c r="A149" i="1"/>
  <c r="F148" i="1"/>
  <c r="E148" i="1"/>
  <c r="C148" i="1"/>
  <c r="B148" i="1"/>
  <c r="A148" i="1"/>
  <c r="F147" i="1"/>
  <c r="E147" i="1"/>
  <c r="C147" i="1"/>
  <c r="B147" i="1"/>
  <c r="A147" i="1"/>
  <c r="F146" i="1"/>
  <c r="E146" i="1"/>
  <c r="C146" i="1"/>
  <c r="B146" i="1"/>
  <c r="A146" i="1"/>
  <c r="F145" i="1"/>
  <c r="E145" i="1"/>
  <c r="C145" i="1"/>
  <c r="B145" i="1"/>
  <c r="A145" i="1"/>
  <c r="F144" i="1"/>
  <c r="E144" i="1"/>
  <c r="C144" i="1"/>
  <c r="B144" i="1"/>
  <c r="A144" i="1"/>
  <c r="F143" i="1"/>
  <c r="E143" i="1"/>
  <c r="C143" i="1"/>
  <c r="B143" i="1"/>
  <c r="A143" i="1"/>
  <c r="F142" i="1"/>
  <c r="E142" i="1"/>
  <c r="C142" i="1"/>
  <c r="B142" i="1"/>
  <c r="A142" i="1"/>
  <c r="F141" i="1"/>
  <c r="E141" i="1"/>
  <c r="C141" i="1"/>
  <c r="B141" i="1"/>
  <c r="A141" i="1"/>
  <c r="F140" i="1"/>
  <c r="E140" i="1"/>
  <c r="C140" i="1"/>
  <c r="B140" i="1"/>
  <c r="A140" i="1"/>
  <c r="F139" i="1"/>
  <c r="E139" i="1"/>
  <c r="C139" i="1"/>
  <c r="B139" i="1"/>
  <c r="A139" i="1"/>
  <c r="F138" i="1"/>
  <c r="E138" i="1"/>
  <c r="C138" i="1"/>
  <c r="B138" i="1"/>
  <c r="A138" i="1"/>
  <c r="F137" i="1"/>
  <c r="E137" i="1"/>
  <c r="C137" i="1"/>
  <c r="B137" i="1"/>
  <c r="A137" i="1"/>
  <c r="F136" i="1"/>
  <c r="E136" i="1"/>
  <c r="C136" i="1"/>
  <c r="B136" i="1"/>
  <c r="A136" i="1"/>
  <c r="F135" i="1"/>
  <c r="E135" i="1"/>
  <c r="C135" i="1"/>
  <c r="B135" i="1"/>
  <c r="A135" i="1"/>
  <c r="F134" i="1"/>
  <c r="E134" i="1"/>
  <c r="C134" i="1"/>
  <c r="B134" i="1"/>
  <c r="A134" i="1"/>
  <c r="F133" i="1"/>
  <c r="E133" i="1"/>
  <c r="C133" i="1"/>
  <c r="B133" i="1"/>
  <c r="A133" i="1"/>
  <c r="F132" i="1"/>
  <c r="E132" i="1"/>
  <c r="C132" i="1"/>
  <c r="B132" i="1"/>
  <c r="A132" i="1"/>
  <c r="F131" i="1"/>
  <c r="E131" i="1"/>
  <c r="C131" i="1"/>
  <c r="B131" i="1"/>
  <c r="A131" i="1"/>
  <c r="F130" i="1"/>
  <c r="E130" i="1"/>
  <c r="C130" i="1"/>
  <c r="B130" i="1"/>
  <c r="A130" i="1"/>
  <c r="F129" i="1"/>
  <c r="E129" i="1"/>
  <c r="C129" i="1"/>
  <c r="B129" i="1"/>
  <c r="A129" i="1"/>
  <c r="F128" i="1"/>
  <c r="E128" i="1"/>
  <c r="C128" i="1"/>
  <c r="B128" i="1"/>
  <c r="A128" i="1"/>
  <c r="F127" i="1"/>
  <c r="E127" i="1"/>
  <c r="C127" i="1"/>
  <c r="B127" i="1"/>
  <c r="A127" i="1"/>
  <c r="F126" i="1"/>
  <c r="E126" i="1"/>
  <c r="C126" i="1"/>
  <c r="B126" i="1"/>
  <c r="A126" i="1"/>
  <c r="F125" i="1"/>
  <c r="E125" i="1"/>
  <c r="C125" i="1"/>
  <c r="B125" i="1"/>
  <c r="A125" i="1"/>
  <c r="F124" i="1"/>
  <c r="E124" i="1"/>
  <c r="C124" i="1"/>
  <c r="B124" i="1"/>
  <c r="A124" i="1"/>
  <c r="F123" i="1"/>
  <c r="E123" i="1"/>
  <c r="C123" i="1"/>
  <c r="B123" i="1"/>
  <c r="A123" i="1"/>
  <c r="F122" i="1"/>
  <c r="E122" i="1"/>
  <c r="C122" i="1"/>
  <c r="B122" i="1"/>
  <c r="A122" i="1"/>
  <c r="F121" i="1"/>
  <c r="E121" i="1"/>
  <c r="C121" i="1"/>
  <c r="B121" i="1"/>
  <c r="A121" i="1"/>
  <c r="F120" i="1"/>
  <c r="E120" i="1"/>
  <c r="C120" i="1"/>
  <c r="B120" i="1"/>
  <c r="A120" i="1"/>
  <c r="F119" i="1"/>
  <c r="E119" i="1"/>
  <c r="C119" i="1"/>
  <c r="B119" i="1"/>
  <c r="A119" i="1"/>
  <c r="F118" i="1"/>
  <c r="E118" i="1"/>
  <c r="C118" i="1"/>
  <c r="B118" i="1"/>
  <c r="A118" i="1"/>
  <c r="F117" i="1"/>
  <c r="E117" i="1"/>
  <c r="C117" i="1"/>
  <c r="B117" i="1"/>
  <c r="A117" i="1"/>
  <c r="F116" i="1"/>
  <c r="E116" i="1"/>
  <c r="C116" i="1"/>
  <c r="B116" i="1"/>
  <c r="A116" i="1"/>
  <c r="F115" i="1"/>
  <c r="E115" i="1"/>
  <c r="C115" i="1"/>
  <c r="B115" i="1"/>
  <c r="A115" i="1"/>
  <c r="F114" i="1"/>
  <c r="E114" i="1"/>
  <c r="C114" i="1"/>
  <c r="B114" i="1"/>
  <c r="A114" i="1"/>
  <c r="F113" i="1"/>
  <c r="E113" i="1"/>
  <c r="C113" i="1"/>
  <c r="B113" i="1"/>
  <c r="A113" i="1"/>
  <c r="F112" i="1"/>
  <c r="E112" i="1"/>
  <c r="C112" i="1"/>
  <c r="B112" i="1"/>
  <c r="A112" i="1"/>
  <c r="F111" i="1"/>
  <c r="E111" i="1"/>
  <c r="C111" i="1"/>
  <c r="B111" i="1"/>
  <c r="A111" i="1"/>
  <c r="F110" i="1"/>
  <c r="E110" i="1"/>
  <c r="C110" i="1"/>
  <c r="B110" i="1"/>
  <c r="A110" i="1"/>
  <c r="F109" i="1"/>
  <c r="E109" i="1"/>
  <c r="C109" i="1"/>
  <c r="B109" i="1"/>
  <c r="A109" i="1"/>
  <c r="F108" i="1"/>
  <c r="E108" i="1"/>
  <c r="C108" i="1"/>
  <c r="B108" i="1"/>
  <c r="A108" i="1"/>
  <c r="F107" i="1"/>
  <c r="E107" i="1"/>
  <c r="C107" i="1"/>
  <c r="B107" i="1"/>
  <c r="A107" i="1"/>
  <c r="F106" i="1"/>
  <c r="E106" i="1"/>
  <c r="C106" i="1"/>
  <c r="B106" i="1"/>
  <c r="A106" i="1"/>
  <c r="F105" i="1"/>
  <c r="E105" i="1"/>
  <c r="C105" i="1"/>
  <c r="B105" i="1"/>
  <c r="A105" i="1"/>
  <c r="F104" i="1"/>
  <c r="E104" i="1"/>
  <c r="C104" i="1"/>
  <c r="B104" i="1"/>
  <c r="A104" i="1"/>
  <c r="F103" i="1"/>
  <c r="E103" i="1"/>
  <c r="C103" i="1"/>
  <c r="B103" i="1"/>
  <c r="A103" i="1"/>
  <c r="F102" i="1"/>
  <c r="E102" i="1"/>
  <c r="C102" i="1"/>
  <c r="B102" i="1"/>
  <c r="A102" i="1"/>
  <c r="F101" i="1"/>
  <c r="E101" i="1"/>
  <c r="C101" i="1"/>
  <c r="B101" i="1"/>
  <c r="A101" i="1"/>
  <c r="F100" i="1"/>
  <c r="E100" i="1"/>
  <c r="C100" i="1"/>
  <c r="B100" i="1"/>
  <c r="A100" i="1"/>
  <c r="F99" i="1"/>
  <c r="E99" i="1"/>
  <c r="C99" i="1"/>
  <c r="B99" i="1"/>
  <c r="A99" i="1"/>
  <c r="F98" i="1"/>
  <c r="E98" i="1"/>
  <c r="C98" i="1"/>
  <c r="B98" i="1"/>
  <c r="A98" i="1"/>
  <c r="F97" i="1"/>
  <c r="E97" i="1"/>
  <c r="C97" i="1"/>
  <c r="B97" i="1"/>
  <c r="A97" i="1"/>
  <c r="F96" i="1"/>
  <c r="E96" i="1"/>
  <c r="C96" i="1"/>
  <c r="B96" i="1"/>
  <c r="A96" i="1"/>
  <c r="F95" i="1"/>
  <c r="E95" i="1"/>
  <c r="C95" i="1"/>
  <c r="B95" i="1"/>
  <c r="A95" i="1"/>
  <c r="F94" i="1"/>
  <c r="E94" i="1"/>
  <c r="C94" i="1"/>
  <c r="B94" i="1"/>
  <c r="A94" i="1"/>
  <c r="F93" i="1"/>
  <c r="E93" i="1"/>
  <c r="C93" i="1"/>
  <c r="B93" i="1"/>
  <c r="A93" i="1"/>
  <c r="F92" i="1"/>
  <c r="E92" i="1"/>
  <c r="C92" i="1"/>
  <c r="B92" i="1"/>
  <c r="A92" i="1"/>
  <c r="F91" i="1"/>
  <c r="E91" i="1"/>
  <c r="C91" i="1"/>
  <c r="B91" i="1"/>
  <c r="A91" i="1"/>
  <c r="F90" i="1"/>
  <c r="E90" i="1"/>
  <c r="C90" i="1"/>
  <c r="B90" i="1"/>
  <c r="A90" i="1"/>
  <c r="F89" i="1"/>
  <c r="E89" i="1"/>
  <c r="C89" i="1"/>
  <c r="B89" i="1"/>
  <c r="A89" i="1"/>
  <c r="F88" i="1"/>
  <c r="E88" i="1"/>
  <c r="C88" i="1"/>
  <c r="B88" i="1"/>
  <c r="A88" i="1"/>
  <c r="F87" i="1"/>
  <c r="E87" i="1"/>
  <c r="C87" i="1"/>
  <c r="B87" i="1"/>
  <c r="A87" i="1"/>
  <c r="F86" i="1"/>
  <c r="E86" i="1"/>
  <c r="C86" i="1"/>
  <c r="B86" i="1"/>
  <c r="A86" i="1"/>
  <c r="F85" i="1"/>
  <c r="E85" i="1"/>
  <c r="C85" i="1"/>
  <c r="B85" i="1"/>
  <c r="A85" i="1"/>
  <c r="F84" i="1"/>
  <c r="E84" i="1"/>
  <c r="C84" i="1"/>
  <c r="B84" i="1"/>
  <c r="A84" i="1"/>
  <c r="F83" i="1"/>
  <c r="E83" i="1"/>
  <c r="C83" i="1"/>
  <c r="B83" i="1"/>
  <c r="A83" i="1"/>
  <c r="F82" i="1"/>
  <c r="E82" i="1"/>
  <c r="C82" i="1"/>
  <c r="B82" i="1"/>
  <c r="A82" i="1"/>
  <c r="F81" i="1"/>
  <c r="E81" i="1"/>
  <c r="C81" i="1"/>
  <c r="B81" i="1"/>
  <c r="A81" i="1"/>
  <c r="F80" i="1"/>
  <c r="E80" i="1"/>
  <c r="C80" i="1"/>
  <c r="B80" i="1"/>
  <c r="A80" i="1"/>
  <c r="F79" i="1"/>
  <c r="E79" i="1"/>
  <c r="C79" i="1"/>
  <c r="B79" i="1"/>
  <c r="A79" i="1"/>
  <c r="F78" i="1"/>
  <c r="E78" i="1"/>
  <c r="C78" i="1"/>
  <c r="B78" i="1"/>
  <c r="A78" i="1"/>
  <c r="F77" i="1"/>
  <c r="E77" i="1"/>
  <c r="C77" i="1"/>
  <c r="B77" i="1"/>
  <c r="A77" i="1"/>
  <c r="F76" i="1"/>
  <c r="E76" i="1"/>
  <c r="C76" i="1"/>
  <c r="B76" i="1"/>
  <c r="A76" i="1"/>
  <c r="F75" i="1"/>
  <c r="E75" i="1"/>
  <c r="C75" i="1"/>
  <c r="B75" i="1"/>
  <c r="A75" i="1"/>
  <c r="F74" i="1"/>
  <c r="E74" i="1"/>
  <c r="C74" i="1"/>
  <c r="B74" i="1"/>
  <c r="A74" i="1"/>
  <c r="F73" i="1"/>
  <c r="E73" i="1"/>
  <c r="C73" i="1"/>
  <c r="B73" i="1"/>
  <c r="A73" i="1"/>
  <c r="F72" i="1"/>
  <c r="E72" i="1"/>
  <c r="C72" i="1"/>
  <c r="B72" i="1"/>
  <c r="A72" i="1"/>
  <c r="F71" i="1"/>
  <c r="E71" i="1"/>
  <c r="C71" i="1"/>
  <c r="B71" i="1"/>
  <c r="A71" i="1"/>
  <c r="F70" i="1"/>
  <c r="E70" i="1"/>
  <c r="C70" i="1"/>
  <c r="B70" i="1"/>
  <c r="A70" i="1"/>
  <c r="F69" i="1"/>
  <c r="E69" i="1"/>
  <c r="C69" i="1"/>
  <c r="B69" i="1"/>
  <c r="A69" i="1"/>
  <c r="F68" i="1"/>
  <c r="E68" i="1"/>
  <c r="C68" i="1"/>
  <c r="B68" i="1"/>
  <c r="A68" i="1"/>
  <c r="F67" i="1"/>
  <c r="E67" i="1"/>
  <c r="C67" i="1"/>
  <c r="B67" i="1"/>
  <c r="A67" i="1"/>
  <c r="F66" i="1"/>
  <c r="E66" i="1"/>
  <c r="C66" i="1"/>
  <c r="B66" i="1"/>
  <c r="A66" i="1"/>
  <c r="F65" i="1"/>
  <c r="E65" i="1"/>
  <c r="C65" i="1"/>
  <c r="B65" i="1"/>
  <c r="A65" i="1"/>
  <c r="F64" i="1"/>
  <c r="E64" i="1"/>
  <c r="C64" i="1"/>
  <c r="B64" i="1"/>
  <c r="A64" i="1"/>
  <c r="F63" i="1"/>
  <c r="E63" i="1"/>
  <c r="C63" i="1"/>
  <c r="B63" i="1"/>
  <c r="A63" i="1"/>
  <c r="F62" i="1"/>
  <c r="E62" i="1"/>
  <c r="C62" i="1"/>
  <c r="B62" i="1"/>
  <c r="A62" i="1"/>
  <c r="F61" i="1"/>
  <c r="E61" i="1"/>
  <c r="C61" i="1"/>
  <c r="B61" i="1"/>
  <c r="A61" i="1"/>
  <c r="F60" i="1"/>
  <c r="E60" i="1"/>
  <c r="C60" i="1"/>
  <c r="B60" i="1"/>
  <c r="A60" i="1"/>
  <c r="F59" i="1"/>
  <c r="E59" i="1"/>
  <c r="C59" i="1"/>
  <c r="B59" i="1"/>
  <c r="A59" i="1"/>
  <c r="F58" i="1"/>
  <c r="E58" i="1"/>
  <c r="C58" i="1"/>
  <c r="B58" i="1"/>
  <c r="A58" i="1"/>
  <c r="F57" i="1"/>
  <c r="E57" i="1"/>
  <c r="C57" i="1"/>
  <c r="B57" i="1"/>
  <c r="A57" i="1"/>
  <c r="F56" i="1"/>
  <c r="E56" i="1"/>
  <c r="C56" i="1"/>
  <c r="B56" i="1"/>
  <c r="A56" i="1"/>
  <c r="F55" i="1"/>
  <c r="E55" i="1"/>
  <c r="C55" i="1"/>
  <c r="B55" i="1"/>
  <c r="A55" i="1"/>
  <c r="F54" i="1"/>
  <c r="E54" i="1"/>
  <c r="C54" i="1"/>
  <c r="B54" i="1"/>
  <c r="A54" i="1"/>
  <c r="F53" i="1"/>
  <c r="E53" i="1"/>
  <c r="C53" i="1"/>
  <c r="B53" i="1"/>
  <c r="A53" i="1"/>
  <c r="F52" i="1"/>
  <c r="E52" i="1"/>
  <c r="C52" i="1"/>
  <c r="B52" i="1"/>
  <c r="A52" i="1"/>
  <c r="F51" i="1"/>
  <c r="E51" i="1"/>
  <c r="C51" i="1"/>
  <c r="B51" i="1"/>
  <c r="A51" i="1"/>
  <c r="F50" i="1"/>
  <c r="E50" i="1"/>
  <c r="C50" i="1"/>
  <c r="B50" i="1"/>
  <c r="A50" i="1"/>
  <c r="F49" i="1"/>
  <c r="E49" i="1"/>
  <c r="C49" i="1"/>
  <c r="B49" i="1"/>
  <c r="A49" i="1"/>
  <c r="F48" i="1"/>
  <c r="E48" i="1"/>
  <c r="C48" i="1"/>
  <c r="B48" i="1"/>
  <c r="A48" i="1"/>
  <c r="F47" i="1"/>
  <c r="E47" i="1"/>
  <c r="C47" i="1"/>
  <c r="B47" i="1"/>
  <c r="A47" i="1"/>
  <c r="F46" i="1"/>
  <c r="E46" i="1"/>
  <c r="C46" i="1"/>
  <c r="B46" i="1"/>
  <c r="A46" i="1"/>
  <c r="F45" i="1"/>
  <c r="E45" i="1"/>
  <c r="C45" i="1"/>
  <c r="B45" i="1"/>
  <c r="A45" i="1"/>
  <c r="F44" i="1"/>
  <c r="E44" i="1"/>
  <c r="C44" i="1"/>
  <c r="B44" i="1"/>
  <c r="A44" i="1"/>
  <c r="F43" i="1"/>
  <c r="E43" i="1"/>
  <c r="C43" i="1"/>
  <c r="B43" i="1"/>
  <c r="A43" i="1"/>
  <c r="F42" i="1"/>
  <c r="E42" i="1"/>
  <c r="C42" i="1"/>
  <c r="B42" i="1"/>
  <c r="A42" i="1"/>
  <c r="F41" i="1"/>
  <c r="E41" i="1"/>
  <c r="C41" i="1"/>
  <c r="B41" i="1"/>
  <c r="A41" i="1"/>
  <c r="F40" i="1"/>
  <c r="E40" i="1"/>
  <c r="C40" i="1"/>
  <c r="B40" i="1"/>
  <c r="A40" i="1"/>
  <c r="F39" i="1"/>
  <c r="E39" i="1"/>
  <c r="C39" i="1"/>
  <c r="B39" i="1"/>
  <c r="A39" i="1"/>
  <c r="F38" i="1"/>
  <c r="E38" i="1"/>
  <c r="C38" i="1"/>
  <c r="B38" i="1"/>
  <c r="A38" i="1"/>
  <c r="F37" i="1"/>
  <c r="E37" i="1"/>
  <c r="C37" i="1"/>
  <c r="B37" i="1"/>
  <c r="A37" i="1"/>
  <c r="F36" i="1"/>
  <c r="E36" i="1"/>
  <c r="C36" i="1"/>
  <c r="B36" i="1"/>
  <c r="A36" i="1"/>
  <c r="F35" i="1"/>
  <c r="E35" i="1"/>
  <c r="C35" i="1"/>
  <c r="B35" i="1"/>
  <c r="A35" i="1"/>
  <c r="F34" i="1"/>
  <c r="E34" i="1"/>
  <c r="C34" i="1"/>
  <c r="B34" i="1"/>
  <c r="A34" i="1"/>
  <c r="F33" i="1"/>
  <c r="E33" i="1"/>
  <c r="C33" i="1"/>
  <c r="B33" i="1"/>
  <c r="A33" i="1"/>
  <c r="F32" i="1"/>
  <c r="E32" i="1"/>
  <c r="C32" i="1"/>
  <c r="B32" i="1"/>
  <c r="A32" i="1"/>
  <c r="F31" i="1"/>
  <c r="E31" i="1"/>
  <c r="C31" i="1"/>
  <c r="B31" i="1"/>
  <c r="A31" i="1"/>
  <c r="F30" i="1"/>
  <c r="E30" i="1"/>
  <c r="C30" i="1"/>
  <c r="B30" i="1"/>
  <c r="A30" i="1"/>
  <c r="F29" i="1"/>
  <c r="E29" i="1"/>
  <c r="C29" i="1"/>
  <c r="B29" i="1"/>
  <c r="A29" i="1"/>
  <c r="F28" i="1"/>
  <c r="E28" i="1"/>
  <c r="C28" i="1"/>
  <c r="B28" i="1"/>
  <c r="A28" i="1"/>
  <c r="F27" i="1"/>
  <c r="E27" i="1"/>
  <c r="C27" i="1"/>
  <c r="B27" i="1"/>
  <c r="A27" i="1"/>
  <c r="F26" i="1"/>
  <c r="E26" i="1"/>
  <c r="C26" i="1"/>
  <c r="B26" i="1"/>
  <c r="A26" i="1"/>
  <c r="F25" i="1"/>
  <c r="E25" i="1"/>
  <c r="C25" i="1"/>
  <c r="B25" i="1"/>
  <c r="A25" i="1"/>
  <c r="F24" i="1"/>
  <c r="E24" i="1"/>
  <c r="C24" i="1"/>
  <c r="B24" i="1"/>
  <c r="A24" i="1"/>
  <c r="F23" i="1"/>
  <c r="E23" i="1"/>
  <c r="C23" i="1"/>
  <c r="B23" i="1"/>
  <c r="A23" i="1"/>
  <c r="F22" i="1"/>
  <c r="E22" i="1"/>
  <c r="C22" i="1"/>
  <c r="B22" i="1"/>
  <c r="A22" i="1"/>
  <c r="F21" i="1"/>
  <c r="E21" i="1"/>
  <c r="C21" i="1"/>
  <c r="B21" i="1"/>
  <c r="A21" i="1"/>
  <c r="F20" i="1"/>
  <c r="E20" i="1"/>
  <c r="C20" i="1"/>
  <c r="B20" i="1"/>
  <c r="A20" i="1"/>
  <c r="F19" i="1"/>
  <c r="E19" i="1"/>
  <c r="C19" i="1"/>
  <c r="B19" i="1"/>
  <c r="A19" i="1"/>
  <c r="F18" i="1"/>
  <c r="E18" i="1"/>
  <c r="C18" i="1"/>
  <c r="B18" i="1"/>
  <c r="A18" i="1"/>
  <c r="F17" i="1"/>
  <c r="E17" i="1"/>
  <c r="C17" i="1"/>
  <c r="B17" i="1"/>
  <c r="A17" i="1"/>
  <c r="F16" i="1"/>
  <c r="E16" i="1"/>
  <c r="C16" i="1"/>
  <c r="B16" i="1"/>
  <c r="A16" i="1"/>
  <c r="F15" i="1"/>
  <c r="E15" i="1"/>
  <c r="C15" i="1"/>
  <c r="B15" i="1"/>
  <c r="A15" i="1"/>
  <c r="F14" i="1"/>
  <c r="E14" i="1"/>
  <c r="C14" i="1"/>
  <c r="B14" i="1"/>
  <c r="A14" i="1"/>
  <c r="F13" i="1"/>
  <c r="E13" i="1"/>
  <c r="C13" i="1"/>
  <c r="B13" i="1"/>
  <c r="A13" i="1"/>
  <c r="F12" i="1"/>
  <c r="E12" i="1"/>
  <c r="C12" i="1"/>
  <c r="B12" i="1"/>
  <c r="A12" i="1"/>
  <c r="F11" i="1"/>
  <c r="E11" i="1"/>
  <c r="C11" i="1"/>
  <c r="B11" i="1"/>
  <c r="A11" i="1"/>
  <c r="F10" i="1"/>
  <c r="E10" i="1"/>
  <c r="C10" i="1"/>
  <c r="B10" i="1"/>
  <c r="A10" i="1"/>
  <c r="F9" i="1"/>
  <c r="E9" i="1"/>
  <c r="C9" i="1"/>
  <c r="B9" i="1"/>
  <c r="A9" i="1"/>
  <c r="F8" i="1"/>
  <c r="E8" i="1"/>
  <c r="C8" i="1"/>
  <c r="B8" i="1"/>
  <c r="A8" i="1"/>
  <c r="F7" i="1"/>
  <c r="E7" i="1"/>
  <c r="C7" i="1"/>
  <c r="B7" i="1"/>
  <c r="A7" i="1"/>
  <c r="F6" i="1"/>
  <c r="E6" i="1"/>
  <c r="C6" i="1"/>
  <c r="B6" i="1"/>
  <c r="A6" i="1"/>
  <c r="F5" i="1"/>
  <c r="E5" i="1"/>
  <c r="C5" i="1"/>
  <c r="B5" i="1"/>
  <c r="A5" i="1"/>
</calcChain>
</file>

<file path=xl/sharedStrings.xml><?xml version="1.0" encoding="utf-8"?>
<sst xmlns="http://schemas.openxmlformats.org/spreadsheetml/2006/main" count="117" uniqueCount="85">
  <si>
    <t>ANEXO 5</t>
  </si>
  <si>
    <t>PROPUESTA TECNICA</t>
  </si>
  <si>
    <t>LICITACIÓN PÚBLICA LOCAL IJAS-LPL-01/2016</t>
  </si>
  <si>
    <t>Clave</t>
  </si>
  <si>
    <t>Cantidad por pieza</t>
  </si>
  <si>
    <t>Nombre de la Sal y su Descripción</t>
  </si>
  <si>
    <t>Capacidad (cantidad de piezas X caja, en frascos poner 1)</t>
  </si>
  <si>
    <t>Presentación Farmacéutica</t>
  </si>
  <si>
    <t>Clasificación</t>
  </si>
  <si>
    <t>Registro Sanitario</t>
  </si>
  <si>
    <t>Descripción Comercial Completa</t>
  </si>
  <si>
    <t>Nombre de Laboratorio</t>
  </si>
  <si>
    <t>49543 SSA</t>
  </si>
  <si>
    <t>ÁCIDO ACETIL SALICILICO COMPRIMIDOS 500MG CAJA C/20 ANTACSAL</t>
  </si>
  <si>
    <t>ALPHARMA</t>
  </si>
  <si>
    <t>360M2002 SSA</t>
  </si>
  <si>
    <t>AZITROMICINA TAB. 500MG G.I. C/3 (AZIPHAR)</t>
  </si>
  <si>
    <t>84636 SSA</t>
  </si>
  <si>
    <t>BUTILHIOSCINA SIMPLE TAB. G.I.C/10  (LEMOPHAR)</t>
  </si>
  <si>
    <t>301M97SSA</t>
  </si>
  <si>
    <t>CAPTOPRIL TAB. 25MG G.I. C/30 GENERICO</t>
  </si>
  <si>
    <t>PSICOFARMA</t>
  </si>
  <si>
    <t>066M2001 SSA</t>
  </si>
  <si>
    <t>CINARIZINA TAB G.I. 75MG C/60 (WINPAR)</t>
  </si>
  <si>
    <t>125M96SSA</t>
  </si>
  <si>
    <t>CIPROFLOXACINO TAB. 500MG G.I. C/10 GENERICO</t>
  </si>
  <si>
    <t>290M2002SSA</t>
  </si>
  <si>
    <t>CLINDAMICINA AMP 300MG C/1 G.I.</t>
  </si>
  <si>
    <t>ZAFIRO</t>
  </si>
  <si>
    <t>CLIDAMICINA AMP 600MG C/1  G.I.</t>
  </si>
  <si>
    <t>230M2002SSA</t>
  </si>
  <si>
    <t>DICLOFENACO AMP G.I. 75MG C/2</t>
  </si>
  <si>
    <t>567M97SSA</t>
  </si>
  <si>
    <t>ENALAPRIL  TAB 10MG G.I. C/30</t>
  </si>
  <si>
    <t>177M2004SSA</t>
  </si>
  <si>
    <t>ITRACONAZOL TAB 100MG C/15 (ERGOSPHARMA-C)</t>
  </si>
  <si>
    <t>043M2003SSA</t>
  </si>
  <si>
    <t xml:space="preserve">KETOROLACO TAB 10 MG G.I. (ALYPHARM) </t>
  </si>
  <si>
    <t>347M2000SSA</t>
  </si>
  <si>
    <t>LOPERAMIDA TAB. 2MG G.I. C/12 (HURPLEX)</t>
  </si>
  <si>
    <t>530M2000SSA</t>
  </si>
  <si>
    <t>MELOXICAM TAB 15MG G.I. C/10 (ANFLATOX)</t>
  </si>
  <si>
    <t>358M2000SSA</t>
  </si>
  <si>
    <t>METFORMINA 850MG TAB G.I. C/30</t>
  </si>
  <si>
    <t>056M95SSA</t>
  </si>
  <si>
    <t>METOCLOPRAMIDA 2MG/2ML C/6 AMP GENERICO</t>
  </si>
  <si>
    <t>83191SSA</t>
  </si>
  <si>
    <t>METRONIDAZOL TAB. 500MG G.I. C/30 (ELYZOL)</t>
  </si>
  <si>
    <t>251M2000SSA</t>
  </si>
  <si>
    <t>MICONAZOL CREMA 2% TUBO 20 GR. G.I.</t>
  </si>
  <si>
    <t>075M2001SSA</t>
  </si>
  <si>
    <t>NAPROXENO TAB 250MG G.I. (FLAVOXEN)</t>
  </si>
  <si>
    <t>463M2000SSA</t>
  </si>
  <si>
    <t>OFLOXACINA TAB. 400MG G.I. C/8</t>
  </si>
  <si>
    <t>311M96SSA</t>
  </si>
  <si>
    <t>PARACETAMOL TAB 500MG C/10 G.I. (PHARMACEN-T)</t>
  </si>
  <si>
    <t>510M97SSA</t>
  </si>
  <si>
    <t>PENTOXIFILINA TAB.400MG G.I. C/30</t>
  </si>
  <si>
    <t>512M98SSA</t>
  </si>
  <si>
    <t>RANITIDINA TAB. 150MG G.I. C/20 (AGRISEN)</t>
  </si>
  <si>
    <t>563M2003SSA</t>
  </si>
  <si>
    <t>TEOFILINA CAP. 100MG G.I. C/20 PHARMAFIL LP</t>
  </si>
  <si>
    <t>184M2000SSA</t>
  </si>
  <si>
    <t>BIPERIDENO C/50 TAB 2MG GENERICO</t>
  </si>
  <si>
    <t>116M83SSA</t>
  </si>
  <si>
    <t>CARBAMAZEPINA TAB 200MG C/20 GENERICO</t>
  </si>
  <si>
    <t>506M98SSA</t>
  </si>
  <si>
    <t>HALOPERIDOL AMP 5MG C/6 GENERICO</t>
  </si>
  <si>
    <t>150M2009SSA</t>
  </si>
  <si>
    <t>RISPERIDONA TAB 2MG C/40 GENERICO</t>
  </si>
  <si>
    <t>324M2003SSA</t>
  </si>
  <si>
    <t>SERTRALINA 50MG TAB C/28 GENERICO</t>
  </si>
  <si>
    <t>217M2000SSA</t>
  </si>
  <si>
    <t>VALPROATO DE MAGNESIO 200MG TAB C/40 GENERICO</t>
  </si>
  <si>
    <t>590M2002SSA</t>
  </si>
  <si>
    <t>CLONAZEPAN FRASCO GOTAS 2.5MG 10ML (GENERICO)</t>
  </si>
  <si>
    <t>466M98SSA</t>
  </si>
  <si>
    <t>CLONAZEPAN  TAB 2MG C/30 (GENERICO)</t>
  </si>
  <si>
    <t>85948SSA</t>
  </si>
  <si>
    <t>DIAZEPAN 10MG G.I.C/20</t>
  </si>
  <si>
    <t>239M2000SSA</t>
  </si>
  <si>
    <t xml:space="preserve"> BROMAZEPAN 3MG C/30 G.I.</t>
  </si>
  <si>
    <t>La propuesta técnica deberá presentarse conforme al formato del Anexo 5 por escrito y en medios magnéticos, pudiendo ser DVD, CD o USB: 
Deberán cotizar de acuerdo a la clasificación solicitada en el Anexo 1: 
• INNOVADORES (IN)
• LIBRE (L)
Capacidad: En esta columna se registrará la presentación unitaria, según lo especificado en la descripción y presentación farmacéutica. De manera ejemplificativa, mas no limitativa: en sólidos orales será por unidad (tabletas, grageas, cápsulas); en soluciones inyectables será por frasco y/o ámpula; si se trata de polvos será por lata, caja o bolso; en el caso de suspensiones, jarabes, soluciones óticas y oftálmicas será por frasco o tubo si es en crema (asentar 1).
Código de barras: En esta columna se registrará preferentemente la totalidad de la información requisitada para éste. La omisión de esta información no será motivo de descalificación, debiendo el “PARTICIPANTE” complementar ésta para las claves adjudicadas, e informarlas por escrito a la Farmacia Central del IJAS, dentro de un plazo de quince días hábiles posteriores a la notificación de resolución de adjudicación; en el entendido de que esta información representa una identificación que agiliza el manejo de los productos en farmacia.
Registro sanitario: Este dato será requerido para aquellos productos que deban contar con el número de registro sanitario de conformidad a la normatividad aplicable. En la columna se registrará  preferentemente la totalidad de la información requisitada para éste.
Descripción comercial completa: En esta columna se deberá registrar la descripción completa del producto, señalando además la concentración, medida de la concentración, capacidad, presentación farmacéutica y demás especificaciones.
Nombre del laboratorio fabricante.</t>
  </si>
  <si>
    <t>CARLOS GONZÁLEZ TORRES</t>
  </si>
  <si>
    <t>REPRESENTANTE LEGAL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</si>
</sst>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quot;$&quot;* #,##0.00_-;_-&quot;$&quot;* &quot;-&quot;??_-;_-@_-"/>
    <numFmt numFmtId="43" formatCode="_-* #,##0.00_-;\-* #,##0.00_-;_-* &quot;-&quot;??_-;_-@_-"/>
    <numFmt numFmtId="164" formatCode="0000"/>
    <numFmt numFmtId="165" formatCode="_-&quot;$&quot;\ * #,##0.00_-;\-&quot;$&quot;\ * #,##0.00_-;_-&quot;$&quot;\ * &quot;-&quot;??_-;_-@_-"/>
    <numFmt numFmtId="166" formatCode="#,##0_ ;\-#,##0\ "/>
    <numFmt numFmtId="167" formatCode="[$$-80A]#,##0.00"/>
  </numFmts>
  <fonts count="7" x14ac:knownFonts="1">
    <font>
      <sz val="11"/>
      <color theme="1"/>
      <name val="Calibri"/>
      <family val="2"/>
      <scheme val="minor"/>
    </font>
    <font>
      <sz val="11"/>
      <color theme="1"/>
      <name val="Calibri"/>
      <family val="2"/>
      <scheme val="minor"/>
    </font>
    <font>
      <sz val="9"/>
      <color theme="1"/>
      <name val="Arial"/>
      <family val="2"/>
    </font>
    <font>
      <b/>
      <sz val="9"/>
      <color theme="1"/>
      <name val="Arial"/>
      <family val="2"/>
    </font>
    <font>
      <b/>
      <sz val="9"/>
      <name val="Arial"/>
      <family val="2"/>
    </font>
    <font>
      <sz val="9"/>
      <name val="Arial"/>
      <family val="2"/>
    </font>
    <font>
      <sz val="1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44" fontId="6" fillId="0" borderId="0" applyFont="0" applyFill="0" applyBorder="0" applyAlignment="0" applyProtection="0"/>
  </cellStyleXfs>
  <cellXfs count="60">
    <xf numFmtId="0" fontId="0" fillId="0" borderId="0" xfId="0"/>
    <xf numFmtId="164" fontId="2" fillId="0" borderId="0" xfId="0" applyNumberFormat="1" applyFont="1" applyAlignment="1" applyProtection="1">
      <alignment horizontal="center"/>
      <protection locked="0"/>
    </xf>
    <xf numFmtId="1" fontId="2" fillId="0" borderId="0" xfId="0" applyNumberFormat="1" applyFont="1" applyAlignment="1" applyProtection="1">
      <alignment horizontal="center"/>
      <protection locked="0"/>
    </xf>
    <xf numFmtId="0" fontId="3" fillId="0" borderId="0" xfId="3" applyFont="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1" fontId="2" fillId="0" borderId="0" xfId="0" applyNumberFormat="1" applyFont="1" applyAlignment="1" applyProtection="1">
      <alignment vertical="center"/>
      <protection locked="0"/>
    </xf>
    <xf numFmtId="0" fontId="2" fillId="0" borderId="0" xfId="0" applyFont="1" applyAlignment="1" applyProtection="1">
      <alignment horizontal="left" vertical="center"/>
      <protection locked="0"/>
    </xf>
    <xf numFmtId="0" fontId="2" fillId="0" borderId="0" xfId="0" applyFont="1" applyAlignment="1"/>
    <xf numFmtId="0" fontId="4" fillId="0" borderId="0" xfId="0" applyNumberFormat="1" applyFont="1" applyBorder="1" applyAlignment="1" applyProtection="1">
      <alignment horizontal="center" wrapText="1"/>
      <protection locked="0"/>
    </xf>
    <xf numFmtId="0" fontId="4" fillId="0" borderId="0" xfId="0" applyNumberFormat="1" applyFont="1" applyBorder="1" applyAlignment="1" applyProtection="1">
      <alignment wrapText="1"/>
      <protection locked="0"/>
    </xf>
    <xf numFmtId="0" fontId="4" fillId="0" borderId="0" xfId="0" applyNumberFormat="1" applyFont="1" applyBorder="1" applyAlignment="1" applyProtection="1">
      <alignment horizontal="center" vertical="center" wrapText="1"/>
      <protection locked="0"/>
    </xf>
    <xf numFmtId="0" fontId="4" fillId="0" borderId="0" xfId="0" applyNumberFormat="1" applyFont="1" applyBorder="1" applyAlignment="1" applyProtection="1">
      <alignment vertical="center" wrapText="1"/>
      <protection locked="0"/>
    </xf>
    <xf numFmtId="1" fontId="4" fillId="0" borderId="0" xfId="0" applyNumberFormat="1" applyFont="1" applyBorder="1" applyAlignment="1" applyProtection="1">
      <alignment vertical="center" wrapText="1"/>
      <protection locked="0"/>
    </xf>
    <xf numFmtId="0" fontId="4" fillId="0" borderId="0" xfId="0" applyNumberFormat="1" applyFont="1" applyBorder="1" applyAlignment="1" applyProtection="1">
      <alignment horizontal="left" vertical="center" wrapText="1"/>
      <protection locked="0"/>
    </xf>
    <xf numFmtId="164" fontId="2" fillId="0" borderId="0" xfId="0" applyNumberFormat="1" applyFont="1" applyAlignment="1" applyProtection="1">
      <alignment horizontal="center"/>
    </xf>
    <xf numFmtId="1" fontId="2" fillId="0" borderId="0" xfId="0" applyNumberFormat="1" applyFont="1" applyAlignment="1" applyProtection="1">
      <alignment horizontal="center"/>
    </xf>
    <xf numFmtId="1" fontId="3" fillId="0" borderId="0" xfId="0" applyNumberFormat="1" applyFont="1" applyAlignment="1" applyProtection="1">
      <alignment horizontal="center" vertical="center"/>
    </xf>
    <xf numFmtId="0" fontId="2" fillId="0" borderId="0" xfId="0" applyFont="1" applyAlignment="1" applyProtection="1">
      <alignment horizontal="center" vertical="center"/>
    </xf>
    <xf numFmtId="0" fontId="2" fillId="0" borderId="0" xfId="0" applyFont="1" applyAlignment="1" applyProtection="1">
      <alignment vertical="center"/>
    </xf>
    <xf numFmtId="164" fontId="4" fillId="2" borderId="1" xfId="0" applyNumberFormat="1" applyFont="1" applyFill="1" applyBorder="1" applyAlignment="1" applyProtection="1">
      <alignment horizontal="center" vertical="center" wrapText="1"/>
    </xf>
    <xf numFmtId="165" fontId="3" fillId="2" borderId="1" xfId="2" applyNumberFormat="1"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1" fontId="4" fillId="3" borderId="1" xfId="0" applyNumberFormat="1" applyFont="1" applyFill="1" applyBorder="1" applyAlignment="1" applyProtection="1">
      <alignment horizontal="center" vertical="center" wrapText="1"/>
    </xf>
    <xf numFmtId="164" fontId="2" fillId="0" borderId="2" xfId="0" applyNumberFormat="1" applyFont="1" applyBorder="1" applyAlignment="1">
      <alignment horizontal="center"/>
    </xf>
    <xf numFmtId="166" fontId="2" fillId="0" borderId="2" xfId="1" applyNumberFormat="1" applyFont="1" applyFill="1" applyBorder="1" applyAlignment="1">
      <alignment horizontal="center"/>
    </xf>
    <xf numFmtId="0" fontId="2" fillId="0" borderId="2" xfId="0" applyFont="1" applyBorder="1" applyAlignment="1">
      <alignment horizontal="left" wrapText="1"/>
    </xf>
    <xf numFmtId="0" fontId="2" fillId="0" borderId="2" xfId="0" applyFont="1" applyBorder="1" applyAlignment="1" applyProtection="1">
      <alignment horizontal="center" wrapText="1"/>
      <protection locked="0"/>
    </xf>
    <xf numFmtId="0" fontId="2" fillId="0" borderId="2" xfId="0" applyFont="1" applyBorder="1" applyAlignment="1">
      <alignment wrapText="1"/>
    </xf>
    <xf numFmtId="0" fontId="3" fillId="0" borderId="2" xfId="0" applyFont="1" applyBorder="1" applyAlignment="1">
      <alignment horizontal="center"/>
    </xf>
    <xf numFmtId="0" fontId="2" fillId="0" borderId="2" xfId="0" applyFont="1" applyBorder="1" applyAlignment="1" applyProtection="1">
      <protection locked="0"/>
    </xf>
    <xf numFmtId="1" fontId="2" fillId="0" borderId="2" xfId="0" applyNumberFormat="1" applyFont="1" applyBorder="1" applyAlignment="1" applyProtection="1">
      <alignment horizontal="center"/>
      <protection locked="0"/>
    </xf>
    <xf numFmtId="164" fontId="2" fillId="0" borderId="3" xfId="0" applyNumberFormat="1" applyFont="1" applyBorder="1" applyAlignment="1">
      <alignment horizontal="center"/>
    </xf>
    <xf numFmtId="166" fontId="2" fillId="0" borderId="3" xfId="1" applyNumberFormat="1" applyFont="1" applyFill="1" applyBorder="1" applyAlignment="1">
      <alignment horizontal="center"/>
    </xf>
    <xf numFmtId="0" fontId="2" fillId="0" borderId="3" xfId="0" applyFont="1" applyBorder="1" applyAlignment="1">
      <alignment horizontal="left" wrapText="1"/>
    </xf>
    <xf numFmtId="0" fontId="2" fillId="0" borderId="3" xfId="0" applyFont="1" applyBorder="1" applyAlignment="1" applyProtection="1">
      <alignment horizontal="center" wrapText="1"/>
      <protection locked="0"/>
    </xf>
    <xf numFmtId="0" fontId="2" fillId="0" borderId="3" xfId="0" applyFont="1" applyBorder="1" applyAlignment="1">
      <alignment wrapText="1"/>
    </xf>
    <xf numFmtId="0" fontId="3" fillId="0" borderId="3" xfId="0" applyFont="1" applyBorder="1" applyAlignment="1">
      <alignment horizontal="center"/>
    </xf>
    <xf numFmtId="0" fontId="2" fillId="0" borderId="3" xfId="0" applyFont="1" applyBorder="1" applyAlignment="1" applyProtection="1">
      <protection locked="0"/>
    </xf>
    <xf numFmtId="1" fontId="2" fillId="0" borderId="3" xfId="0" applyNumberFormat="1" applyFont="1" applyBorder="1" applyAlignment="1" applyProtection="1">
      <protection locked="0"/>
    </xf>
    <xf numFmtId="167" fontId="5" fillId="0" borderId="3" xfId="0" applyNumberFormat="1" applyFont="1" applyBorder="1" applyAlignment="1">
      <alignment horizontal="left" wrapText="1"/>
    </xf>
    <xf numFmtId="167" fontId="5" fillId="0" borderId="3" xfId="4" applyNumberFormat="1" applyFont="1" applyFill="1" applyBorder="1" applyAlignment="1" applyProtection="1">
      <alignment horizontal="left" wrapText="1"/>
    </xf>
    <xf numFmtId="0" fontId="5" fillId="0" borderId="3" xfId="0" applyFont="1" applyFill="1" applyBorder="1" applyAlignment="1">
      <alignment horizontal="left" wrapText="1"/>
    </xf>
    <xf numFmtId="167" fontId="5" fillId="0" borderId="3" xfId="0" applyNumberFormat="1" applyFont="1" applyFill="1" applyBorder="1" applyAlignment="1">
      <alignment horizontal="left" wrapText="1"/>
    </xf>
    <xf numFmtId="167" fontId="5" fillId="0" borderId="3" xfId="0" applyNumberFormat="1" applyFont="1" applyFill="1" applyBorder="1" applyAlignment="1">
      <alignment horizontal="left" vertical="center" wrapText="1"/>
    </xf>
    <xf numFmtId="167" fontId="2" fillId="0" borderId="3" xfId="0" applyNumberFormat="1" applyFont="1" applyFill="1" applyBorder="1" applyAlignment="1">
      <alignment horizontal="left" wrapText="1"/>
    </xf>
    <xf numFmtId="0" fontId="5" fillId="4" borderId="3" xfId="0" applyFont="1" applyFill="1" applyBorder="1" applyAlignment="1">
      <alignment horizontal="left" wrapText="1"/>
    </xf>
    <xf numFmtId="164" fontId="2" fillId="0" borderId="0" xfId="0" applyNumberFormat="1" applyFont="1" applyAlignment="1">
      <alignment horizontal="center"/>
    </xf>
    <xf numFmtId="1" fontId="2" fillId="0" borderId="0" xfId="0" applyNumberFormat="1" applyFont="1" applyAlignment="1">
      <alignment horizontal="center"/>
    </xf>
    <xf numFmtId="0" fontId="2" fillId="0" borderId="0" xfId="0" applyFont="1" applyAlignment="1">
      <alignment horizontal="center"/>
    </xf>
    <xf numFmtId="0" fontId="2" fillId="0" borderId="0" xfId="0" applyFont="1" applyAlignment="1" applyProtection="1"/>
    <xf numFmtId="0" fontId="2" fillId="0" borderId="0" xfId="0" applyFont="1" applyAlignment="1" applyProtection="1">
      <protection locked="0"/>
    </xf>
    <xf numFmtId="1" fontId="2" fillId="0" borderId="0" xfId="0" applyNumberFormat="1" applyFont="1" applyAlignment="1" applyProtection="1">
      <protection locked="0"/>
    </xf>
    <xf numFmtId="0" fontId="2" fillId="0" borderId="0" xfId="0" applyFont="1" applyAlignment="1" applyProtection="1">
      <alignment horizontal="left"/>
      <protection locked="0"/>
    </xf>
    <xf numFmtId="0" fontId="3" fillId="0" borderId="0" xfId="0" applyFont="1" applyAlignment="1"/>
    <xf numFmtId="0" fontId="2" fillId="0" borderId="7" xfId="0" applyFont="1" applyBorder="1" applyAlignment="1"/>
    <xf numFmtId="0" fontId="5" fillId="0" borderId="4" xfId="0" applyFont="1" applyFill="1" applyBorder="1" applyAlignment="1">
      <alignment horizontal="justify" vertical="center" wrapText="1"/>
    </xf>
    <xf numFmtId="0" fontId="5" fillId="0" borderId="5" xfId="0" applyFont="1" applyFill="1" applyBorder="1" applyAlignment="1">
      <alignment horizontal="justify" vertical="center" wrapText="1"/>
    </xf>
    <xf numFmtId="0" fontId="5" fillId="0" borderId="6" xfId="0" applyFont="1" applyFill="1" applyBorder="1" applyAlignment="1">
      <alignment horizontal="justify" vertical="center" wrapText="1"/>
    </xf>
  </cellXfs>
  <cellStyles count="5">
    <cellStyle name="Millares" xfId="1" builtinId="3"/>
    <cellStyle name="Moneda" xfId="2" builtinId="4"/>
    <cellStyle name="Moneda 2" xfId="4"/>
    <cellStyle name="Normal" xfId="0" builtinId="0"/>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NEXOS%20(1)%20(5)%20(6)%20(8)%20IJAS-LPL-02-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6 (ECONOMICA)"/>
      <sheetName val="Anexo 5 (TECNICA)"/>
      <sheetName val="Anexo 1 (ESPECIFICACIONES)"/>
      <sheetName val="Anexo 8 (PERIODOS DE ENTREGA"/>
    </sheetNames>
    <sheetDataSet>
      <sheetData sheetId="0">
        <row r="5">
          <cell r="A5">
            <v>1</v>
          </cell>
          <cell r="B5">
            <v>3000</v>
          </cell>
          <cell r="D5" t="str">
            <v xml:space="preserve">ABATELENGUA DE MADERA </v>
          </cell>
          <cell r="F5" t="str">
            <v>ABATELENGUA MADERA</v>
          </cell>
          <cell r="G5" t="str">
            <v>L</v>
          </cell>
        </row>
        <row r="6">
          <cell r="A6">
            <v>2</v>
          </cell>
          <cell r="B6">
            <v>18</v>
          </cell>
          <cell r="D6" t="str">
            <v xml:space="preserve">ABEJA DIOLMEX    </v>
          </cell>
          <cell r="F6" t="str">
            <v>UNGÜENTO  220 GR</v>
          </cell>
          <cell r="G6" t="str">
            <v>L</v>
          </cell>
        </row>
        <row r="7">
          <cell r="A7">
            <v>3</v>
          </cell>
          <cell r="B7">
            <v>10</v>
          </cell>
          <cell r="D7" t="str">
            <v xml:space="preserve">ACEITE DE ALMENDRAS  </v>
          </cell>
          <cell r="F7" t="str">
            <v>ACEITE VEGETAL, ACEITE DE ALMENDRAS DULCES, DE 60ML</v>
          </cell>
          <cell r="G7" t="str">
            <v>L</v>
          </cell>
        </row>
        <row r="8">
          <cell r="A8">
            <v>4</v>
          </cell>
          <cell r="B8">
            <v>24</v>
          </cell>
          <cell r="D8" t="str">
            <v>ACEITE JOHNSON</v>
          </cell>
          <cell r="F8" t="str">
            <v>ACEITE MINERAL 200ML</v>
          </cell>
          <cell r="G8" t="str">
            <v>L</v>
          </cell>
        </row>
        <row r="9">
          <cell r="A9">
            <v>5</v>
          </cell>
          <cell r="B9">
            <v>10</v>
          </cell>
          <cell r="D9" t="str">
            <v xml:space="preserve">ACEITE DE RESINO </v>
          </cell>
          <cell r="F9" t="str">
            <v>ACEITE MINERAL 60ML</v>
          </cell>
          <cell r="G9" t="str">
            <v>L</v>
          </cell>
        </row>
        <row r="10">
          <cell r="A10">
            <v>6</v>
          </cell>
          <cell r="B10">
            <v>400</v>
          </cell>
          <cell r="D10" t="str">
            <v xml:space="preserve">ÁCIDO ACETIL SALICILICO </v>
          </cell>
          <cell r="F10" t="str">
            <v>COMPRIMIDOS 500MG</v>
          </cell>
          <cell r="G10" t="str">
            <v>L</v>
          </cell>
        </row>
        <row r="11">
          <cell r="A11">
            <v>7</v>
          </cell>
          <cell r="B11">
            <v>600</v>
          </cell>
          <cell r="D11" t="str">
            <v xml:space="preserve">ACIDO ASCORBICO </v>
          </cell>
          <cell r="F11" t="str">
            <v>TAB. 100 mg</v>
          </cell>
          <cell r="G11" t="str">
            <v>L</v>
          </cell>
        </row>
        <row r="12">
          <cell r="A12">
            <v>8</v>
          </cell>
          <cell r="B12">
            <v>700</v>
          </cell>
          <cell r="D12" t="str">
            <v xml:space="preserve">ACICLOVIR </v>
          </cell>
          <cell r="F12" t="str">
            <v>TAB. 400 MG. G.I.</v>
          </cell>
          <cell r="G12" t="str">
            <v>L</v>
          </cell>
        </row>
        <row r="13">
          <cell r="A13">
            <v>9</v>
          </cell>
          <cell r="B13">
            <v>500</v>
          </cell>
          <cell r="D13" t="str">
            <v>AGRIFEN  ANTIGRIPAL</v>
          </cell>
          <cell r="F13" t="str">
            <v xml:space="preserve">TAB. PARACETAMOL 500MG CAFEINA 25MG CLORHIDRATO DE FENILEFRINA 5MG MALEATO CLORFENAMINA 4 MG </v>
          </cell>
          <cell r="G13" t="str">
            <v>L</v>
          </cell>
        </row>
        <row r="14">
          <cell r="A14">
            <v>10</v>
          </cell>
          <cell r="B14">
            <v>10</v>
          </cell>
          <cell r="D14" t="str">
            <v xml:space="preserve">AGUA OXIGENADA </v>
          </cell>
          <cell r="F14" t="str">
            <v>FRASCO SOLUCION 480ML.</v>
          </cell>
          <cell r="G14" t="str">
            <v>L</v>
          </cell>
        </row>
        <row r="15">
          <cell r="A15">
            <v>11</v>
          </cell>
          <cell r="B15">
            <v>5000</v>
          </cell>
          <cell r="D15" t="str">
            <v>AGUJA DESECHABLE AMARILLA</v>
          </cell>
          <cell r="F15" t="str">
            <v xml:space="preserve">CALIBRE 20X32 </v>
          </cell>
          <cell r="G15" t="str">
            <v>L</v>
          </cell>
        </row>
        <row r="16">
          <cell r="A16">
            <v>12</v>
          </cell>
          <cell r="B16">
            <v>5000</v>
          </cell>
          <cell r="D16" t="str">
            <v xml:space="preserve">AGUJA DESECHABLE NEGRA </v>
          </cell>
          <cell r="F16" t="str">
            <v>CALIBRE 22X32</v>
          </cell>
          <cell r="G16" t="str">
            <v>L</v>
          </cell>
        </row>
        <row r="17">
          <cell r="A17">
            <v>13</v>
          </cell>
          <cell r="B17">
            <v>5000</v>
          </cell>
          <cell r="D17" t="str">
            <v>AGUJA DESECHABLE VERDE</v>
          </cell>
          <cell r="F17" t="str">
            <v xml:space="preserve">CALIBRE 21X32 </v>
          </cell>
          <cell r="G17" t="str">
            <v>L</v>
          </cell>
        </row>
        <row r="18">
          <cell r="A18">
            <v>14</v>
          </cell>
          <cell r="B18">
            <v>20</v>
          </cell>
          <cell r="D18" t="str">
            <v>ALCOHOL 96º</v>
          </cell>
          <cell r="F18" t="str">
            <v>FRASCO  500 ML.  SOLN</v>
          </cell>
          <cell r="G18" t="str">
            <v>L</v>
          </cell>
        </row>
        <row r="19">
          <cell r="A19">
            <v>15</v>
          </cell>
          <cell r="B19">
            <v>100</v>
          </cell>
          <cell r="D19" t="str">
            <v xml:space="preserve">ALCOHOL 96º </v>
          </cell>
          <cell r="F19" t="str">
            <v>FRASCO 1000 ML  SOLN</v>
          </cell>
          <cell r="G19" t="str">
            <v>L</v>
          </cell>
        </row>
        <row r="20">
          <cell r="A20">
            <v>16</v>
          </cell>
          <cell r="B20">
            <v>20</v>
          </cell>
          <cell r="D20" t="str">
            <v xml:space="preserve">ALGODÓN PLISADO </v>
          </cell>
          <cell r="F20" t="str">
            <v>BOLSA 100 GR</v>
          </cell>
          <cell r="G20" t="str">
            <v>L</v>
          </cell>
        </row>
        <row r="21">
          <cell r="A21">
            <v>17</v>
          </cell>
          <cell r="B21">
            <v>20</v>
          </cell>
          <cell r="D21" t="str">
            <v>ALGODÓN PLISADO</v>
          </cell>
          <cell r="F21" t="str">
            <v>BOLSA  200 GR</v>
          </cell>
          <cell r="G21" t="str">
            <v>L</v>
          </cell>
        </row>
        <row r="22">
          <cell r="A22">
            <v>18</v>
          </cell>
          <cell r="B22">
            <v>100</v>
          </cell>
          <cell r="D22" t="str">
            <v xml:space="preserve">ALGODÓN TORUNDA </v>
          </cell>
          <cell r="F22" t="str">
            <v>BOLSA 500 MG.</v>
          </cell>
          <cell r="G22" t="str">
            <v>L</v>
          </cell>
        </row>
        <row r="23">
          <cell r="A23">
            <v>19</v>
          </cell>
          <cell r="B23">
            <v>240</v>
          </cell>
          <cell r="D23" t="str">
            <v>ALKA-SELTZER (BICARBONATO DE SODIO ACIDO CITRICO ACIDO ACETIL SALICILICO)</v>
          </cell>
          <cell r="F23" t="str">
            <v xml:space="preserve">TABLETA </v>
          </cell>
          <cell r="G23" t="str">
            <v>L</v>
          </cell>
        </row>
        <row r="24">
          <cell r="A24">
            <v>20</v>
          </cell>
          <cell r="B24">
            <v>400</v>
          </cell>
          <cell r="D24" t="str">
            <v xml:space="preserve">ALOPURINOL </v>
          </cell>
          <cell r="F24" t="str">
            <v>TABLETAS 300 MG</v>
          </cell>
          <cell r="G24" t="str">
            <v>L</v>
          </cell>
        </row>
        <row r="25">
          <cell r="A25">
            <v>21</v>
          </cell>
          <cell r="B25">
            <v>400</v>
          </cell>
          <cell r="D25" t="str">
            <v>AMBROXOL (CLORHIDRATO DE AMBROXOL)</v>
          </cell>
          <cell r="F25" t="str">
            <v xml:space="preserve"> TABLETAS 30 MG.</v>
          </cell>
          <cell r="G25" t="str">
            <v>L</v>
          </cell>
        </row>
        <row r="26">
          <cell r="A26">
            <v>22</v>
          </cell>
          <cell r="B26">
            <v>100</v>
          </cell>
          <cell r="D26" t="str">
            <v xml:space="preserve">AMBROXOL (CLORHIDRATO DE AMBROXOL 0.300 GR) </v>
          </cell>
          <cell r="F26" t="str">
            <v xml:space="preserve"> FRASCO JARABE G.I 120 ML.</v>
          </cell>
          <cell r="G26" t="str">
            <v>L</v>
          </cell>
        </row>
        <row r="27">
          <cell r="A27">
            <v>23</v>
          </cell>
          <cell r="B27">
            <v>50</v>
          </cell>
          <cell r="D27" t="str">
            <v>AMIKACINA (SULFATO DE AMIKACINA)</v>
          </cell>
          <cell r="F27" t="str">
            <v>AMP. 500 MG.</v>
          </cell>
          <cell r="G27" t="str">
            <v>L</v>
          </cell>
        </row>
        <row r="28">
          <cell r="A28">
            <v>24</v>
          </cell>
          <cell r="B28">
            <v>40</v>
          </cell>
          <cell r="D28" t="str">
            <v xml:space="preserve">AMINOEFEDRISON SIMPLE </v>
          </cell>
          <cell r="F28" t="str">
            <v xml:space="preserve">FRASCO JARABE (TEOFILINA.-AMBROXOL) </v>
          </cell>
          <cell r="G28" t="str">
            <v>IN</v>
          </cell>
        </row>
        <row r="29">
          <cell r="A29">
            <v>25</v>
          </cell>
          <cell r="B29">
            <v>50</v>
          </cell>
          <cell r="D29" t="str">
            <v xml:space="preserve">AMBROXOL-LORATADINA </v>
          </cell>
          <cell r="F29" t="str">
            <v>FRASCO JARABE  120 ML.</v>
          </cell>
          <cell r="G29" t="str">
            <v>L</v>
          </cell>
        </row>
        <row r="30">
          <cell r="A30">
            <v>26</v>
          </cell>
          <cell r="B30">
            <v>500</v>
          </cell>
          <cell r="D30" t="str">
            <v xml:space="preserve">AMBROXOL-LORATADINA </v>
          </cell>
          <cell r="F30" t="str">
            <v>TAB. G.I.</v>
          </cell>
          <cell r="G30" t="str">
            <v>L</v>
          </cell>
        </row>
        <row r="31">
          <cell r="A31">
            <v>27</v>
          </cell>
          <cell r="B31">
            <v>10</v>
          </cell>
          <cell r="D31" t="str">
            <v>AMBROXOL SALBUTAMOL</v>
          </cell>
          <cell r="F31" t="str">
            <v xml:space="preserve"> FRASCO JBE. 120 ML. G.I.</v>
          </cell>
          <cell r="G31" t="str">
            <v>L</v>
          </cell>
        </row>
        <row r="32">
          <cell r="A32">
            <v>28</v>
          </cell>
          <cell r="B32">
            <v>50</v>
          </cell>
          <cell r="D32" t="str">
            <v>AMINOFILINA</v>
          </cell>
          <cell r="F32" t="str">
            <v xml:space="preserve"> AMP 250 MG / 10 ML.</v>
          </cell>
          <cell r="G32" t="str">
            <v>L</v>
          </cell>
        </row>
        <row r="33">
          <cell r="A33">
            <v>29</v>
          </cell>
          <cell r="B33">
            <v>600</v>
          </cell>
          <cell r="D33" t="str">
            <v>AMLODIPINO</v>
          </cell>
          <cell r="F33" t="str">
            <v xml:space="preserve"> TAB. 5MG</v>
          </cell>
          <cell r="G33" t="str">
            <v>L</v>
          </cell>
        </row>
        <row r="34">
          <cell r="A34">
            <v>30</v>
          </cell>
          <cell r="B34">
            <v>360</v>
          </cell>
          <cell r="D34" t="str">
            <v xml:space="preserve">AMOXICILINA </v>
          </cell>
          <cell r="F34" t="str">
            <v>CAP. 500 MG.</v>
          </cell>
          <cell r="G34" t="str">
            <v>L</v>
          </cell>
        </row>
        <row r="35">
          <cell r="A35">
            <v>31</v>
          </cell>
          <cell r="B35">
            <v>1200</v>
          </cell>
          <cell r="D35" t="str">
            <v xml:space="preserve">AMOXICILINA/ ACIDO CLAVUNILICO </v>
          </cell>
          <cell r="F35" t="str">
            <v>875MG/125 MG. G.I.</v>
          </cell>
          <cell r="G35" t="str">
            <v>L</v>
          </cell>
        </row>
        <row r="36">
          <cell r="A36">
            <v>32</v>
          </cell>
          <cell r="B36">
            <v>800</v>
          </cell>
          <cell r="D36" t="str">
            <v xml:space="preserve">AMPICILINA </v>
          </cell>
          <cell r="F36" t="str">
            <v>CAP.  500 MG.</v>
          </cell>
          <cell r="G36" t="str">
            <v>L</v>
          </cell>
        </row>
        <row r="37">
          <cell r="A37">
            <v>33</v>
          </cell>
          <cell r="B37">
            <v>40</v>
          </cell>
          <cell r="D37" t="str">
            <v xml:space="preserve">AMPICILINA </v>
          </cell>
          <cell r="F37" t="str">
            <v>AMP. 500 MG. G.I.</v>
          </cell>
          <cell r="G37" t="str">
            <v>L</v>
          </cell>
        </row>
        <row r="38">
          <cell r="A38">
            <v>34</v>
          </cell>
          <cell r="B38">
            <v>10</v>
          </cell>
          <cell r="D38" t="str">
            <v>ARNICA POMADA</v>
          </cell>
          <cell r="F38" t="str">
            <v>FRASCO 120 GR</v>
          </cell>
          <cell r="G38" t="str">
            <v>L</v>
          </cell>
        </row>
        <row r="39">
          <cell r="A39">
            <v>35</v>
          </cell>
          <cell r="B39">
            <v>2</v>
          </cell>
          <cell r="D39" t="str">
            <v>ASPIRADOR DE SECRECCIONES</v>
          </cell>
          <cell r="F39" t="str">
            <v>EQUIPO MEDICO</v>
          </cell>
        </row>
        <row r="40">
          <cell r="A40">
            <v>36</v>
          </cell>
          <cell r="B40">
            <v>3360</v>
          </cell>
          <cell r="D40" t="str">
            <v xml:space="preserve">ASPIRINA PROTECT </v>
          </cell>
          <cell r="F40" t="str">
            <v>TAB. 100 MG</v>
          </cell>
          <cell r="G40" t="str">
            <v>IN</v>
          </cell>
        </row>
        <row r="41">
          <cell r="A41">
            <v>37</v>
          </cell>
          <cell r="B41">
            <v>150</v>
          </cell>
          <cell r="D41" t="str">
            <v xml:space="preserve">ATARAX </v>
          </cell>
          <cell r="F41" t="str">
            <v>TAB. 1O MG.</v>
          </cell>
          <cell r="G41" t="str">
            <v>IN</v>
          </cell>
        </row>
        <row r="42">
          <cell r="A42">
            <v>38</v>
          </cell>
          <cell r="B42">
            <v>1960</v>
          </cell>
          <cell r="D42" t="str">
            <v xml:space="preserve">ATENOLOL </v>
          </cell>
          <cell r="F42" t="str">
            <v>TAB. 50 MG. G.I.</v>
          </cell>
          <cell r="G42" t="str">
            <v>L</v>
          </cell>
        </row>
        <row r="43">
          <cell r="A43">
            <v>39</v>
          </cell>
          <cell r="B43">
            <v>200</v>
          </cell>
          <cell r="D43" t="str">
            <v xml:space="preserve">ATROVENT </v>
          </cell>
          <cell r="F43" t="str">
            <v>AMP. SOLUCION PARA NEBULIZAR</v>
          </cell>
          <cell r="G43" t="str">
            <v>IN</v>
          </cell>
        </row>
        <row r="44">
          <cell r="A44">
            <v>40</v>
          </cell>
          <cell r="B44">
            <v>50</v>
          </cell>
          <cell r="D44" t="str">
            <v xml:space="preserve">AVAPENA </v>
          </cell>
          <cell r="F44" t="str">
            <v>AMP. 20 MG.</v>
          </cell>
          <cell r="G44" t="str">
            <v>IN</v>
          </cell>
        </row>
        <row r="45">
          <cell r="A45">
            <v>41</v>
          </cell>
          <cell r="B45">
            <v>200</v>
          </cell>
          <cell r="D45" t="str">
            <v xml:space="preserve">AVAPENA </v>
          </cell>
          <cell r="F45" t="str">
            <v>TAB. 25 MG.</v>
          </cell>
          <cell r="G45" t="str">
            <v>IN</v>
          </cell>
        </row>
        <row r="46">
          <cell r="A46">
            <v>42</v>
          </cell>
          <cell r="B46">
            <v>90</v>
          </cell>
          <cell r="D46" t="str">
            <v xml:space="preserve">AZITROMICINA </v>
          </cell>
          <cell r="F46" t="str">
            <v xml:space="preserve"> TAB. 500 MG. G.I.</v>
          </cell>
          <cell r="G46" t="str">
            <v>L</v>
          </cell>
        </row>
        <row r="47">
          <cell r="A47">
            <v>43</v>
          </cell>
          <cell r="B47">
            <v>100</v>
          </cell>
          <cell r="D47" t="str">
            <v xml:space="preserve">ATORVASTATINA </v>
          </cell>
          <cell r="F47" t="str">
            <v>TAB. 20 MG G.I.</v>
          </cell>
          <cell r="G47" t="str">
            <v>L</v>
          </cell>
        </row>
        <row r="48">
          <cell r="A48">
            <v>44</v>
          </cell>
          <cell r="B48">
            <v>500</v>
          </cell>
          <cell r="D48" t="str">
            <v xml:space="preserve">BAND AID VDITA </v>
          </cell>
          <cell r="F48" t="str">
            <v xml:space="preserve">PIEZA PIEL DELGADA </v>
          </cell>
          <cell r="G48" t="str">
            <v>L</v>
          </cell>
        </row>
        <row r="49">
          <cell r="A49">
            <v>45</v>
          </cell>
          <cell r="B49">
            <v>6</v>
          </cell>
          <cell r="D49" t="str">
            <v>BAUMANOMETRO MANUAL</v>
          </cell>
          <cell r="F49" t="str">
            <v>EQ. MEDICO HERGOM</v>
          </cell>
          <cell r="G49" t="str">
            <v>L</v>
          </cell>
        </row>
        <row r="50">
          <cell r="A50">
            <v>46</v>
          </cell>
          <cell r="B50">
            <v>8</v>
          </cell>
          <cell r="D50" t="str">
            <v>BAUMANOMETRO DIGITAL (PULSERA)</v>
          </cell>
          <cell r="F50" t="str">
            <v>EQ. MEDICO BEURER</v>
          </cell>
          <cell r="G50" t="str">
            <v>L</v>
          </cell>
        </row>
        <row r="51">
          <cell r="A51">
            <v>47</v>
          </cell>
          <cell r="B51">
            <v>120</v>
          </cell>
          <cell r="D51" t="str">
            <v>BATA DESECHABLE PARA PACIENTES ENCAMADOS</v>
          </cell>
          <cell r="F51" t="str">
            <v xml:space="preserve">PIEZAS / NO ESTERIL </v>
          </cell>
          <cell r="G51" t="str">
            <v>L</v>
          </cell>
        </row>
        <row r="52">
          <cell r="A52">
            <v>48</v>
          </cell>
          <cell r="B52">
            <v>20</v>
          </cell>
          <cell r="D52" t="str">
            <v xml:space="preserve">BENOVATE </v>
          </cell>
          <cell r="F52" t="str">
            <v>FRASCO SOLUCION CAPILAR 5O ML</v>
          </cell>
          <cell r="G52" t="str">
            <v>IN</v>
          </cell>
        </row>
        <row r="53">
          <cell r="A53">
            <v>49</v>
          </cell>
          <cell r="B53">
            <v>6</v>
          </cell>
          <cell r="D53" t="str">
            <v>BENZAL SOL' N GALON</v>
          </cell>
          <cell r="F53" t="str">
            <v>GALON / SOLUCION</v>
          </cell>
          <cell r="G53" t="str">
            <v>L</v>
          </cell>
        </row>
        <row r="54">
          <cell r="A54">
            <v>50</v>
          </cell>
          <cell r="B54">
            <v>48</v>
          </cell>
          <cell r="D54" t="str">
            <v xml:space="preserve">BENZETACIL </v>
          </cell>
          <cell r="F54" t="str">
            <v xml:space="preserve"> AMPULA 1,200.000 UNIDADES </v>
          </cell>
          <cell r="G54" t="str">
            <v>L</v>
          </cell>
        </row>
        <row r="55">
          <cell r="A55">
            <v>51</v>
          </cell>
          <cell r="B55">
            <v>180</v>
          </cell>
          <cell r="D55" t="str">
            <v>BIOTREFON C</v>
          </cell>
          <cell r="F55" t="str">
            <v>SOBRE POLVO 1000 MCG</v>
          </cell>
          <cell r="G55" t="str">
            <v>IN</v>
          </cell>
        </row>
        <row r="56">
          <cell r="A56">
            <v>52</v>
          </cell>
          <cell r="B56">
            <v>50</v>
          </cell>
          <cell r="D56" t="str">
            <v>BODOSENIDA</v>
          </cell>
          <cell r="F56" t="str">
            <v xml:space="preserve"> AMP. PARA NEBULIZAR 0.250 MG/ML</v>
          </cell>
          <cell r="G56" t="str">
            <v>IN</v>
          </cell>
        </row>
        <row r="57">
          <cell r="A57">
            <v>53</v>
          </cell>
          <cell r="B57">
            <v>40</v>
          </cell>
          <cell r="D57" t="str">
            <v>BOLSA PARA ALIMENTACION FORZADA ENTEROBAG B BOLSA PARAPREPARACION Y ADMINISTRACION DE MEZCLAS NUTRICIONALES  MEDIANTE  BOMBA DE INFUSION</v>
          </cell>
          <cell r="F57" t="str">
            <v>PISA CAPACIDAD 500 ML</v>
          </cell>
          <cell r="G57" t="str">
            <v>IN</v>
          </cell>
        </row>
        <row r="58">
          <cell r="A58">
            <v>54</v>
          </cell>
          <cell r="B58">
            <v>40</v>
          </cell>
          <cell r="D58" t="str">
            <v>BOLSA PARA ENEMA DESECHABLE CON SONDA</v>
          </cell>
          <cell r="F58" t="str">
            <v xml:space="preserve">PIEZA ADULTO </v>
          </cell>
          <cell r="G58" t="str">
            <v>L</v>
          </cell>
        </row>
        <row r="59">
          <cell r="A59">
            <v>55</v>
          </cell>
          <cell r="B59">
            <v>60</v>
          </cell>
          <cell r="D59" t="str">
            <v>BOLSA PARA ORINA Y MEDICION DE LA DIURESIS ESTERIL, DESECHABLE, ATOXICA</v>
          </cell>
          <cell r="F59" t="str">
            <v>2 LTS CISTOFLO</v>
          </cell>
          <cell r="G59" t="str">
            <v>L</v>
          </cell>
        </row>
        <row r="60">
          <cell r="A60">
            <v>56</v>
          </cell>
          <cell r="B60">
            <v>24</v>
          </cell>
          <cell r="D60" t="str">
            <v>BOLSA EN ROLLO</v>
          </cell>
          <cell r="F60" t="str">
            <v xml:space="preserve"> 30X40 DE PLASTICO</v>
          </cell>
          <cell r="G60" t="str">
            <v>L</v>
          </cell>
        </row>
        <row r="61">
          <cell r="A61">
            <v>57</v>
          </cell>
          <cell r="B61">
            <v>100</v>
          </cell>
          <cell r="D61" t="str">
            <v xml:space="preserve">BOLSA ROJA </v>
          </cell>
          <cell r="F61" t="str">
            <v xml:space="preserve"> PARA RESIDUOS BILOGICOS</v>
          </cell>
          <cell r="G61" t="str">
            <v>L</v>
          </cell>
        </row>
        <row r="62">
          <cell r="A62">
            <v>58</v>
          </cell>
          <cell r="B62">
            <v>20</v>
          </cell>
          <cell r="D62" t="str">
            <v xml:space="preserve">BONADOXINA  </v>
          </cell>
          <cell r="F62" t="str">
            <v>AMP. 25/50 MG</v>
          </cell>
          <cell r="G62" t="str">
            <v>L</v>
          </cell>
        </row>
        <row r="63">
          <cell r="A63">
            <v>59</v>
          </cell>
          <cell r="B63">
            <v>72</v>
          </cell>
          <cell r="D63" t="str">
            <v xml:space="preserve">BONADOXINA </v>
          </cell>
          <cell r="F63" t="str">
            <v>CAP. 25/50 G.I.</v>
          </cell>
          <cell r="G63" t="str">
            <v>L</v>
          </cell>
        </row>
        <row r="64">
          <cell r="A64">
            <v>60</v>
          </cell>
          <cell r="B64">
            <v>560</v>
          </cell>
          <cell r="D64" t="str">
            <v>BROMURO DE PINAVERIO</v>
          </cell>
          <cell r="F64" t="str">
            <v xml:space="preserve"> TAB  100 MG. G.I.</v>
          </cell>
          <cell r="G64" t="str">
            <v>L</v>
          </cell>
        </row>
        <row r="65">
          <cell r="A65">
            <v>61</v>
          </cell>
          <cell r="B65">
            <v>400</v>
          </cell>
          <cell r="D65" t="str">
            <v xml:space="preserve">BROXOL </v>
          </cell>
          <cell r="F65" t="str">
            <v>AMP. 15 MG</v>
          </cell>
          <cell r="G65" t="str">
            <v>L</v>
          </cell>
        </row>
        <row r="66">
          <cell r="A66">
            <v>62</v>
          </cell>
          <cell r="B66">
            <v>800</v>
          </cell>
          <cell r="D66" t="str">
            <v xml:space="preserve">BUTILHIOSCINA SIMPLE </v>
          </cell>
          <cell r="F66" t="str">
            <v>TAB. G.I.</v>
          </cell>
          <cell r="G66" t="str">
            <v>L</v>
          </cell>
        </row>
        <row r="67">
          <cell r="A67">
            <v>63</v>
          </cell>
          <cell r="B67">
            <v>150</v>
          </cell>
          <cell r="D67" t="str">
            <v xml:space="preserve">BUTILHIOSCINA SIMPLE </v>
          </cell>
          <cell r="F67" t="str">
            <v>AMP 20 MG G.I.</v>
          </cell>
          <cell r="G67" t="str">
            <v>L</v>
          </cell>
        </row>
        <row r="68">
          <cell r="A68">
            <v>64</v>
          </cell>
          <cell r="B68">
            <v>800</v>
          </cell>
          <cell r="D68" t="str">
            <v xml:space="preserve">BUTILHIOSINA COMPUESTA </v>
          </cell>
          <cell r="F68" t="str">
            <v>TAB. 20 MG/2.5  G.I.</v>
          </cell>
          <cell r="G68" t="str">
            <v>L</v>
          </cell>
        </row>
        <row r="69">
          <cell r="A69">
            <v>65</v>
          </cell>
          <cell r="B69">
            <v>15</v>
          </cell>
          <cell r="D69" t="str">
            <v xml:space="preserve">BUTILHIOSINA COMPUESTA </v>
          </cell>
          <cell r="F69" t="str">
            <v>AMP. 20MG/2.5 G.I.</v>
          </cell>
          <cell r="G69" t="str">
            <v>L</v>
          </cell>
        </row>
        <row r="70">
          <cell r="A70">
            <v>66</v>
          </cell>
          <cell r="B70">
            <v>240</v>
          </cell>
          <cell r="D70" t="str">
            <v>CALCITRIOL</v>
          </cell>
          <cell r="F70" t="str">
            <v xml:space="preserve"> CAP. 500 MG.</v>
          </cell>
          <cell r="G70" t="str">
            <v>L</v>
          </cell>
        </row>
        <row r="71">
          <cell r="A71">
            <v>67</v>
          </cell>
          <cell r="B71">
            <v>10</v>
          </cell>
          <cell r="D71" t="str">
            <v xml:space="preserve">CALENDULA POMADA </v>
          </cell>
          <cell r="F71" t="str">
            <v>TARRO 120 GR</v>
          </cell>
          <cell r="G71" t="str">
            <v>L</v>
          </cell>
        </row>
        <row r="72">
          <cell r="A72">
            <v>68</v>
          </cell>
          <cell r="B72">
            <v>1350</v>
          </cell>
          <cell r="D72" t="str">
            <v>CAUDALINE</v>
          </cell>
          <cell r="F72" t="str">
            <v xml:space="preserve"> TAB 100 MG (CILOSTAZOL) </v>
          </cell>
          <cell r="G72" t="str">
            <v>L</v>
          </cell>
        </row>
        <row r="73">
          <cell r="A73">
            <v>69</v>
          </cell>
          <cell r="B73">
            <v>5100</v>
          </cell>
          <cell r="D73" t="str">
            <v xml:space="preserve">CAPTOPRIL </v>
          </cell>
          <cell r="F73" t="str">
            <v>TAB. 25 MG. G.I.</v>
          </cell>
          <cell r="G73" t="str">
            <v>L</v>
          </cell>
        </row>
        <row r="74">
          <cell r="A74">
            <v>70</v>
          </cell>
          <cell r="B74">
            <v>1000</v>
          </cell>
          <cell r="D74" t="str">
            <v xml:space="preserve">CEFALEXINA </v>
          </cell>
          <cell r="F74" t="str">
            <v>CAP. 500 MG G.I.</v>
          </cell>
          <cell r="G74" t="str">
            <v>L</v>
          </cell>
        </row>
        <row r="75">
          <cell r="A75">
            <v>71</v>
          </cell>
          <cell r="B75">
            <v>40</v>
          </cell>
          <cell r="D75" t="str">
            <v>CEPILLO QUIRURGICO</v>
          </cell>
          <cell r="F75" t="str">
            <v>MATERIAL MEDICO</v>
          </cell>
          <cell r="G75" t="str">
            <v>L</v>
          </cell>
        </row>
        <row r="76">
          <cell r="A76">
            <v>72</v>
          </cell>
          <cell r="B76">
            <v>100</v>
          </cell>
          <cell r="D76" t="str">
            <v xml:space="preserve">CASEC </v>
          </cell>
          <cell r="F76" t="str">
            <v>100 GR. LATA SUPLEMENTO ALIMENTICIO</v>
          </cell>
          <cell r="G76" t="str">
            <v>L</v>
          </cell>
        </row>
        <row r="77">
          <cell r="A77">
            <v>73</v>
          </cell>
          <cell r="B77">
            <v>70</v>
          </cell>
          <cell r="D77" t="str">
            <v>CEFALOTINA</v>
          </cell>
          <cell r="F77" t="str">
            <v xml:space="preserve"> AMPULA  1 GR. G.I.</v>
          </cell>
          <cell r="G77" t="str">
            <v>L</v>
          </cell>
        </row>
        <row r="78">
          <cell r="A78">
            <v>74</v>
          </cell>
          <cell r="B78">
            <v>100</v>
          </cell>
          <cell r="D78" t="str">
            <v xml:space="preserve">CEFOTAXIMA </v>
          </cell>
          <cell r="F78" t="str">
            <v>AMP. 1 GR. G.I.</v>
          </cell>
          <cell r="G78" t="str">
            <v>L</v>
          </cell>
        </row>
        <row r="79">
          <cell r="A79">
            <v>75</v>
          </cell>
          <cell r="B79">
            <v>504</v>
          </cell>
          <cell r="D79" t="str">
            <v xml:space="preserve">CEFTRIAXONA </v>
          </cell>
          <cell r="F79" t="str">
            <v>1 MG. AMP.  G.I.</v>
          </cell>
          <cell r="G79" t="str">
            <v>L</v>
          </cell>
        </row>
        <row r="80">
          <cell r="A80">
            <v>76</v>
          </cell>
          <cell r="B80">
            <v>10</v>
          </cell>
          <cell r="D80" t="str">
            <v xml:space="preserve">CELESTONE </v>
          </cell>
          <cell r="F80" t="str">
            <v xml:space="preserve">8 MG. AMP. (BETAMETASONA) </v>
          </cell>
          <cell r="G80" t="str">
            <v>L</v>
          </cell>
        </row>
        <row r="81">
          <cell r="A81">
            <v>77</v>
          </cell>
          <cell r="B81">
            <v>50</v>
          </cell>
          <cell r="D81" t="str">
            <v>CEREAL 4 CEREALES GERBER</v>
          </cell>
          <cell r="F81" t="str">
            <v>300 GR SUPLEMENTO ALIMENTICIO BOLSA O LATA</v>
          </cell>
          <cell r="G81" t="str">
            <v>L</v>
          </cell>
        </row>
        <row r="82">
          <cell r="A82">
            <v>78</v>
          </cell>
          <cell r="B82">
            <v>10</v>
          </cell>
          <cell r="D82" t="str">
            <v xml:space="preserve">CICLOFERON </v>
          </cell>
          <cell r="F82" t="str">
            <v>SPRAY 50 ML.</v>
          </cell>
          <cell r="G82" t="str">
            <v>IN</v>
          </cell>
        </row>
        <row r="83">
          <cell r="A83">
            <v>79</v>
          </cell>
          <cell r="B83">
            <v>10</v>
          </cell>
          <cell r="D83" t="str">
            <v xml:space="preserve">CICLOFERON </v>
          </cell>
          <cell r="F83" t="str">
            <v>POMADA (PARA LABIOS) PIEZA</v>
          </cell>
          <cell r="G83" t="str">
            <v>L</v>
          </cell>
        </row>
        <row r="84">
          <cell r="A84">
            <v>80</v>
          </cell>
          <cell r="B84">
            <v>300</v>
          </cell>
          <cell r="D84" t="str">
            <v xml:space="preserve">CINARIZINA </v>
          </cell>
          <cell r="F84" t="str">
            <v>TAB.  G.I. 75 MG.</v>
          </cell>
          <cell r="G84" t="str">
            <v>L</v>
          </cell>
        </row>
        <row r="85">
          <cell r="A85">
            <v>81</v>
          </cell>
          <cell r="B85">
            <v>20</v>
          </cell>
          <cell r="D85" t="str">
            <v>CINTA TESTIGO TUK</v>
          </cell>
          <cell r="F85" t="str">
            <v>PIEZAS MATERIAL MEDICO</v>
          </cell>
          <cell r="G85" t="str">
            <v>L</v>
          </cell>
        </row>
        <row r="86">
          <cell r="A86">
            <v>82</v>
          </cell>
          <cell r="B86">
            <v>1500</v>
          </cell>
          <cell r="D86" t="str">
            <v xml:space="preserve">CINITAPRIDA </v>
          </cell>
          <cell r="F86" t="str">
            <v>TAB. 1 MG. G.I.</v>
          </cell>
          <cell r="G86" t="str">
            <v>L</v>
          </cell>
        </row>
        <row r="87">
          <cell r="A87">
            <v>83</v>
          </cell>
          <cell r="B87">
            <v>1200</v>
          </cell>
          <cell r="D87" t="str">
            <v xml:space="preserve">CIPROFLOXACINO </v>
          </cell>
          <cell r="F87" t="str">
            <v>TAB. 500 MG. G.I.</v>
          </cell>
          <cell r="G87" t="str">
            <v>L</v>
          </cell>
        </row>
        <row r="88">
          <cell r="A88">
            <v>84</v>
          </cell>
          <cell r="B88">
            <v>170</v>
          </cell>
          <cell r="D88" t="str">
            <v xml:space="preserve">CIPROFLOXACINO </v>
          </cell>
          <cell r="F88" t="str">
            <v>AMP. 400 MG. /200ML.  G.I.</v>
          </cell>
          <cell r="G88" t="str">
            <v>L</v>
          </cell>
        </row>
        <row r="89">
          <cell r="A89">
            <v>85</v>
          </cell>
          <cell r="B89">
            <v>500</v>
          </cell>
          <cell r="D89" t="str">
            <v xml:space="preserve">CLARITROMICINA </v>
          </cell>
          <cell r="F89" t="str">
            <v>TAB. 500 MG. G.I.</v>
          </cell>
          <cell r="G89" t="str">
            <v>L</v>
          </cell>
        </row>
        <row r="90">
          <cell r="A90">
            <v>86</v>
          </cell>
          <cell r="B90">
            <v>1440</v>
          </cell>
          <cell r="D90" t="str">
            <v xml:space="preserve">CLINDAMICINA </v>
          </cell>
          <cell r="F90" t="str">
            <v>CAP. 300 MG. G.I.</v>
          </cell>
          <cell r="G90" t="str">
            <v>L</v>
          </cell>
        </row>
        <row r="91">
          <cell r="A91">
            <v>87</v>
          </cell>
          <cell r="B91">
            <v>48</v>
          </cell>
          <cell r="D91" t="str">
            <v xml:space="preserve">CLINDAMICINA </v>
          </cell>
          <cell r="F91" t="str">
            <v>AMP. 300 MG. G.I.</v>
          </cell>
          <cell r="G91" t="str">
            <v>L</v>
          </cell>
        </row>
        <row r="92">
          <cell r="A92">
            <v>88</v>
          </cell>
          <cell r="B92">
            <v>200</v>
          </cell>
          <cell r="D92" t="str">
            <v xml:space="preserve">CLIDAMICINA </v>
          </cell>
          <cell r="F92" t="str">
            <v>AMP. 600 MG. G.I.</v>
          </cell>
          <cell r="G92" t="str">
            <v>L</v>
          </cell>
        </row>
        <row r="93">
          <cell r="A93">
            <v>89</v>
          </cell>
          <cell r="B93">
            <v>840</v>
          </cell>
          <cell r="D93" t="str">
            <v>CLOPIDROGEL</v>
          </cell>
          <cell r="F93" t="str">
            <v xml:space="preserve"> TAB. 75 MG. G.I.</v>
          </cell>
          <cell r="G93" t="str">
            <v>L</v>
          </cell>
        </row>
        <row r="94">
          <cell r="A94">
            <v>90</v>
          </cell>
          <cell r="B94">
            <v>20</v>
          </cell>
          <cell r="D94" t="str">
            <v>CLEXANE</v>
          </cell>
          <cell r="F94" t="str">
            <v xml:space="preserve">AMPULA 60 MG. </v>
          </cell>
          <cell r="G94" t="str">
            <v>IN</v>
          </cell>
        </row>
        <row r="95">
          <cell r="A95">
            <v>91</v>
          </cell>
          <cell r="B95">
            <v>10</v>
          </cell>
          <cell r="D95" t="str">
            <v>CLEXANE</v>
          </cell>
          <cell r="F95" t="str">
            <v>AMPULA  40 MG.</v>
          </cell>
          <cell r="G95" t="str">
            <v>IN</v>
          </cell>
        </row>
        <row r="96">
          <cell r="A96">
            <v>92</v>
          </cell>
          <cell r="B96">
            <v>300</v>
          </cell>
          <cell r="D96" t="str">
            <v xml:space="preserve">CLORFENAMINA COMPUESTA  </v>
          </cell>
          <cell r="F96" t="str">
            <v>TAB G.I.</v>
          </cell>
          <cell r="G96" t="str">
            <v>L</v>
          </cell>
        </row>
        <row r="97">
          <cell r="A97">
            <v>93</v>
          </cell>
          <cell r="B97">
            <v>10</v>
          </cell>
          <cell r="D97" t="str">
            <v xml:space="preserve">CLORANFENICOL </v>
          </cell>
          <cell r="F97" t="str">
            <v>FRASCO GOTAS OFTALMICAS</v>
          </cell>
          <cell r="G97" t="str">
            <v>L</v>
          </cell>
        </row>
        <row r="98">
          <cell r="A98">
            <v>94</v>
          </cell>
          <cell r="B98">
            <v>100</v>
          </cell>
          <cell r="D98" t="str">
            <v xml:space="preserve">CLORURO DE POTASIO </v>
          </cell>
          <cell r="F98" t="str">
            <v>TAB. 500 MG G.I.</v>
          </cell>
          <cell r="G98" t="str">
            <v>L</v>
          </cell>
        </row>
        <row r="99">
          <cell r="A99">
            <v>95</v>
          </cell>
          <cell r="B99">
            <v>15</v>
          </cell>
          <cell r="D99" t="str">
            <v xml:space="preserve">CLORURO DE POTASIO </v>
          </cell>
          <cell r="F99" t="str">
            <v>AMPULA 5 ML.</v>
          </cell>
          <cell r="G99" t="str">
            <v>L</v>
          </cell>
        </row>
        <row r="100">
          <cell r="A100">
            <v>96</v>
          </cell>
          <cell r="B100">
            <v>3</v>
          </cell>
          <cell r="D100" t="str">
            <v>COLCHON DE PRESION ALTERNA CON REGULADOR</v>
          </cell>
          <cell r="F100" t="str">
            <v>EQUIPO MEDICO</v>
          </cell>
          <cell r="G100" t="str">
            <v>L</v>
          </cell>
        </row>
        <row r="101">
          <cell r="A101">
            <v>97</v>
          </cell>
          <cell r="B101">
            <v>500</v>
          </cell>
          <cell r="D101" t="str">
            <v>COMBIVENT</v>
          </cell>
          <cell r="F101" t="str">
            <v xml:space="preserve"> AMPULA</v>
          </cell>
          <cell r="G101" t="str">
            <v>L</v>
          </cell>
        </row>
        <row r="102">
          <cell r="A102">
            <v>98</v>
          </cell>
          <cell r="B102">
            <v>4</v>
          </cell>
          <cell r="D102" t="str">
            <v>COMBIVENT RESPIMAT 4.5</v>
          </cell>
          <cell r="F102" t="str">
            <v>FRASCO AEROSOL</v>
          </cell>
          <cell r="G102" t="str">
            <v>IN</v>
          </cell>
        </row>
        <row r="103">
          <cell r="A103">
            <v>99</v>
          </cell>
          <cell r="B103">
            <v>390</v>
          </cell>
          <cell r="D103" t="str">
            <v xml:space="preserve">COMBORDART </v>
          </cell>
          <cell r="F103" t="str">
            <v>CAP. 0.5 MG./10.4MG</v>
          </cell>
          <cell r="G103" t="str">
            <v>L</v>
          </cell>
        </row>
        <row r="104">
          <cell r="A104">
            <v>100</v>
          </cell>
          <cell r="B104">
            <v>6000</v>
          </cell>
          <cell r="D104" t="str">
            <v>COMPLEJO B</v>
          </cell>
          <cell r="F104" t="str">
            <v xml:space="preserve"> TAB. G.I.</v>
          </cell>
          <cell r="G104" t="str">
            <v>L</v>
          </cell>
        </row>
        <row r="105">
          <cell r="A105">
            <v>101</v>
          </cell>
          <cell r="B105">
            <v>185</v>
          </cell>
          <cell r="D105" t="str">
            <v xml:space="preserve">COMPLEJO B </v>
          </cell>
          <cell r="F105" t="str">
            <v>AMPULA G.I.</v>
          </cell>
          <cell r="G105" t="str">
            <v>L</v>
          </cell>
        </row>
        <row r="106">
          <cell r="A106">
            <v>102</v>
          </cell>
          <cell r="B106">
            <v>20</v>
          </cell>
          <cell r="D106" t="str">
            <v>CONECTOR COLA DE RATON</v>
          </cell>
          <cell r="F106" t="str">
            <v>PIEZA MATERIAL MEDICO</v>
          </cell>
          <cell r="G106" t="str">
            <v>L</v>
          </cell>
        </row>
        <row r="107">
          <cell r="A107">
            <v>103</v>
          </cell>
          <cell r="B107">
            <v>90</v>
          </cell>
          <cell r="D107" t="str">
            <v xml:space="preserve">CONTUMAX </v>
          </cell>
          <cell r="F107" t="str">
            <v>255 GR SOBRES DE 17 GR</v>
          </cell>
          <cell r="G107" t="str">
            <v>IN</v>
          </cell>
        </row>
        <row r="108">
          <cell r="A108">
            <v>104</v>
          </cell>
          <cell r="B108">
            <v>10000</v>
          </cell>
          <cell r="D108" t="str">
            <v>CUBRE BOCA DESECHABLE AMBIDER</v>
          </cell>
          <cell r="F108" t="str">
            <v xml:space="preserve"> 3 PLIEGUES TIPO ELASTICO PIEZA</v>
          </cell>
          <cell r="G108" t="str">
            <v>IN</v>
          </cell>
        </row>
        <row r="109">
          <cell r="A109">
            <v>105</v>
          </cell>
          <cell r="B109">
            <v>1200</v>
          </cell>
          <cell r="D109" t="str">
            <v xml:space="preserve">DAFLON </v>
          </cell>
          <cell r="F109" t="str">
            <v xml:space="preserve"> GRAGEA 500 MG</v>
          </cell>
          <cell r="G109" t="str">
            <v>IN</v>
          </cell>
        </row>
        <row r="110">
          <cell r="A110">
            <v>106</v>
          </cell>
          <cell r="B110">
            <v>100</v>
          </cell>
          <cell r="D110" t="str">
            <v xml:space="preserve">DEXAMETASONA </v>
          </cell>
          <cell r="F110" t="str">
            <v>AMP. 8 MG. G.I</v>
          </cell>
          <cell r="G110" t="str">
            <v>L</v>
          </cell>
        </row>
        <row r="111">
          <cell r="A111">
            <v>107</v>
          </cell>
          <cell r="B111">
            <v>30</v>
          </cell>
          <cell r="D111" t="str">
            <v>DEXTROMETORFANO</v>
          </cell>
          <cell r="F111" t="str">
            <v xml:space="preserve"> JBE. 120 ML. G.I.</v>
          </cell>
          <cell r="G111" t="str">
            <v>L</v>
          </cell>
        </row>
        <row r="112">
          <cell r="A112">
            <v>108</v>
          </cell>
          <cell r="B112">
            <v>160</v>
          </cell>
          <cell r="D112" t="str">
            <v xml:space="preserve">DEXTREVIT </v>
          </cell>
          <cell r="F112" t="str">
            <v>AMPULA</v>
          </cell>
          <cell r="G112" t="str">
            <v>IN</v>
          </cell>
        </row>
        <row r="113">
          <cell r="A113">
            <v>109</v>
          </cell>
          <cell r="B113">
            <v>300</v>
          </cell>
          <cell r="D113" t="str">
            <v>DICLOFENACO</v>
          </cell>
          <cell r="F113" t="str">
            <v xml:space="preserve"> AMP. G.I.. 75 MG G.I.</v>
          </cell>
          <cell r="G113" t="str">
            <v>L</v>
          </cell>
        </row>
        <row r="114">
          <cell r="A114">
            <v>110</v>
          </cell>
          <cell r="B114">
            <v>2000</v>
          </cell>
          <cell r="D114" t="str">
            <v xml:space="preserve">DICLOFENACO </v>
          </cell>
          <cell r="F114" t="str">
            <v>TAB. 100 MG. G.I.</v>
          </cell>
          <cell r="G114" t="str">
            <v>L</v>
          </cell>
        </row>
        <row r="115">
          <cell r="A115">
            <v>111</v>
          </cell>
          <cell r="B115">
            <v>20</v>
          </cell>
          <cell r="D115" t="str">
            <v>DICLOFENACO</v>
          </cell>
          <cell r="F115" t="str">
            <v>TUBO GEL 60 GR. G.I.</v>
          </cell>
          <cell r="G115" t="str">
            <v>L</v>
          </cell>
        </row>
        <row r="116">
          <cell r="A116">
            <v>112</v>
          </cell>
          <cell r="B116">
            <v>1000</v>
          </cell>
          <cell r="D116" t="str">
            <v xml:space="preserve">DICLOXACILINA </v>
          </cell>
          <cell r="F116" t="str">
            <v>CAP. 500 MG G.I.</v>
          </cell>
          <cell r="G116" t="str">
            <v>L</v>
          </cell>
        </row>
        <row r="117">
          <cell r="A117">
            <v>113</v>
          </cell>
          <cell r="B117">
            <v>10</v>
          </cell>
          <cell r="D117" t="str">
            <v>DIFENIDOL</v>
          </cell>
          <cell r="F117" t="str">
            <v>AMP. 40 MG. G.I.</v>
          </cell>
          <cell r="G117" t="str">
            <v>L</v>
          </cell>
        </row>
        <row r="118">
          <cell r="A118">
            <v>114</v>
          </cell>
          <cell r="B118">
            <v>900</v>
          </cell>
          <cell r="D118" t="str">
            <v>DIFENIDOL</v>
          </cell>
          <cell r="F118" t="str">
            <v xml:space="preserve"> TAB. 25 MG. G.I.</v>
          </cell>
          <cell r="G118" t="str">
            <v>L</v>
          </cell>
        </row>
        <row r="119">
          <cell r="A119">
            <v>115</v>
          </cell>
          <cell r="B119">
            <v>120</v>
          </cell>
          <cell r="D119" t="str">
            <v xml:space="preserve">DIGOXINA </v>
          </cell>
          <cell r="F119" t="str">
            <v>TAB. 0.25MG. G.I.</v>
          </cell>
          <cell r="G119" t="str">
            <v>L</v>
          </cell>
        </row>
        <row r="120">
          <cell r="A120">
            <v>116</v>
          </cell>
          <cell r="B120">
            <v>800</v>
          </cell>
          <cell r="D120" t="str">
            <v>DOSTEIN</v>
          </cell>
          <cell r="F120" t="str">
            <v xml:space="preserve"> CAP 300 MG. (ERDOSTEINA)</v>
          </cell>
          <cell r="G120" t="str">
            <v>L</v>
          </cell>
        </row>
        <row r="121">
          <cell r="A121">
            <v>117</v>
          </cell>
          <cell r="B121">
            <v>5</v>
          </cell>
          <cell r="D121" t="str">
            <v xml:space="preserve">EFFORTIL </v>
          </cell>
          <cell r="F121" t="str">
            <v>FRASCO GOTAS 20 ML.</v>
          </cell>
          <cell r="G121" t="str">
            <v>IN</v>
          </cell>
        </row>
        <row r="122">
          <cell r="A122">
            <v>118</v>
          </cell>
          <cell r="B122">
            <v>1350</v>
          </cell>
          <cell r="D122" t="str">
            <v xml:space="preserve">ENALAPRIL </v>
          </cell>
          <cell r="F122" t="str">
            <v>TAB 10 MG G.I.</v>
          </cell>
          <cell r="G122" t="str">
            <v>L</v>
          </cell>
        </row>
        <row r="123">
          <cell r="A123">
            <v>119</v>
          </cell>
          <cell r="B123">
            <v>40</v>
          </cell>
          <cell r="D123" t="str">
            <v>ENEMAS DE FOSFATO</v>
          </cell>
          <cell r="F123" t="str">
            <v xml:space="preserve"> SUSPENSION 133 ML</v>
          </cell>
          <cell r="G123" t="str">
            <v>L</v>
          </cell>
        </row>
        <row r="124">
          <cell r="A124">
            <v>120</v>
          </cell>
          <cell r="B124">
            <v>312</v>
          </cell>
          <cell r="D124" t="str">
            <v>ENTEREX PARA DIABETICOS</v>
          </cell>
          <cell r="F124" t="str">
            <v xml:space="preserve"> LATA 237 ML SUPLEMENTO </v>
          </cell>
          <cell r="G124" t="str">
            <v>L</v>
          </cell>
        </row>
        <row r="125">
          <cell r="A125">
            <v>121</v>
          </cell>
          <cell r="B125">
            <v>912</v>
          </cell>
          <cell r="D125" t="str">
            <v xml:space="preserve">ENTEREX </v>
          </cell>
          <cell r="F125" t="str">
            <v>LATAS    LIQ. 237 ML.</v>
          </cell>
          <cell r="G125" t="str">
            <v>L</v>
          </cell>
        </row>
        <row r="126">
          <cell r="A126">
            <v>122</v>
          </cell>
          <cell r="B126">
            <v>30</v>
          </cell>
          <cell r="D126" t="str">
            <v>EQ. FLEBOTEK 0-100 (METRISET)</v>
          </cell>
          <cell r="F126" t="str">
            <v>PIEZA MATERAL MEDICO</v>
          </cell>
          <cell r="G126" t="str">
            <v>L</v>
          </cell>
        </row>
        <row r="127">
          <cell r="A127">
            <v>123</v>
          </cell>
          <cell r="B127">
            <v>100</v>
          </cell>
          <cell r="D127" t="str">
            <v>EQ. DE VENOCLISIS MICROGOTERO</v>
          </cell>
          <cell r="F127" t="str">
            <v>PIEZA MATERIAL MEDICO</v>
          </cell>
          <cell r="G127" t="str">
            <v>L</v>
          </cell>
        </row>
        <row r="128">
          <cell r="A128">
            <v>124</v>
          </cell>
          <cell r="B128">
            <v>500</v>
          </cell>
          <cell r="D128" t="str">
            <v>EQ. VENOCLISIS. NORMOGOTERO</v>
          </cell>
          <cell r="F128" t="str">
            <v>PIEZA MATERIAL MEDICO</v>
          </cell>
          <cell r="G128" t="str">
            <v>L</v>
          </cell>
        </row>
        <row r="129">
          <cell r="A129">
            <v>125</v>
          </cell>
          <cell r="B129">
            <v>480</v>
          </cell>
          <cell r="D129" t="str">
            <v xml:space="preserve">ESPIRINOPLACTONA </v>
          </cell>
          <cell r="F129" t="str">
            <v>TAB. 25 MG. G.I.</v>
          </cell>
          <cell r="G129" t="str">
            <v>L</v>
          </cell>
        </row>
        <row r="130">
          <cell r="A130">
            <v>126</v>
          </cell>
          <cell r="B130">
            <v>6</v>
          </cell>
          <cell r="D130" t="str">
            <v>ESTETOSCOPIO HERGON</v>
          </cell>
          <cell r="F130" t="str">
            <v>MATERIAL MEDICO</v>
          </cell>
          <cell r="G130" t="str">
            <v>L</v>
          </cell>
        </row>
        <row r="131">
          <cell r="A131">
            <v>127</v>
          </cell>
          <cell r="B131">
            <v>60</v>
          </cell>
          <cell r="D131" t="str">
            <v xml:space="preserve">ERITROPOYETINA HUMANA </v>
          </cell>
          <cell r="F131" t="str">
            <v xml:space="preserve">AMP 4000 U </v>
          </cell>
          <cell r="G131" t="str">
            <v>IN</v>
          </cell>
        </row>
        <row r="132">
          <cell r="A132">
            <v>128</v>
          </cell>
          <cell r="B132">
            <v>300</v>
          </cell>
          <cell r="D132" t="str">
            <v>FRASCOS PARA ORINA ESTERIL</v>
          </cell>
          <cell r="F132" t="str">
            <v>PIEZA MATERIAL MEDICO</v>
          </cell>
          <cell r="G132" t="str">
            <v>L</v>
          </cell>
        </row>
        <row r="133">
          <cell r="A133">
            <v>129</v>
          </cell>
          <cell r="B133">
            <v>225</v>
          </cell>
          <cell r="D133" t="str">
            <v>FUROSEMIDA</v>
          </cell>
          <cell r="F133" t="str">
            <v>AMP 20 MG G.I.</v>
          </cell>
          <cell r="G133" t="str">
            <v>L</v>
          </cell>
        </row>
        <row r="134">
          <cell r="A134">
            <v>130</v>
          </cell>
          <cell r="B134">
            <v>1000</v>
          </cell>
          <cell r="D134" t="str">
            <v xml:space="preserve">FUROSEMIDA </v>
          </cell>
          <cell r="F134" t="str">
            <v>TAB. 40 MG. G.I.</v>
          </cell>
          <cell r="G134" t="str">
            <v>L</v>
          </cell>
        </row>
        <row r="135">
          <cell r="A135">
            <v>131</v>
          </cell>
          <cell r="B135">
            <v>30</v>
          </cell>
          <cell r="D135" t="str">
            <v xml:space="preserve">FERRANINA  </v>
          </cell>
          <cell r="F135" t="str">
            <v>AMP. SIMPLE</v>
          </cell>
          <cell r="G135" t="str">
            <v>IN</v>
          </cell>
        </row>
        <row r="136">
          <cell r="A136">
            <v>132</v>
          </cell>
          <cell r="B136">
            <v>180</v>
          </cell>
          <cell r="D136" t="str">
            <v>FERRANINA COMPLEX</v>
          </cell>
          <cell r="F136" t="str">
            <v>TABLETA</v>
          </cell>
          <cell r="G136" t="str">
            <v>IN</v>
          </cell>
        </row>
        <row r="137">
          <cell r="A137">
            <v>133</v>
          </cell>
          <cell r="B137">
            <v>5</v>
          </cell>
          <cell r="D137" t="str">
            <v xml:space="preserve">FEMISAN CREMA VAGINAL  </v>
          </cell>
          <cell r="F137" t="str">
            <v>TUBO POMADA VAGINAL</v>
          </cell>
          <cell r="G137" t="str">
            <v>L</v>
          </cell>
        </row>
        <row r="138">
          <cell r="A138">
            <v>134</v>
          </cell>
          <cell r="B138">
            <v>800</v>
          </cell>
          <cell r="D138" t="str">
            <v>GABAPENTINA .</v>
          </cell>
          <cell r="F138" t="str">
            <v xml:space="preserve">TAB  300 MG. G.I. </v>
          </cell>
          <cell r="G138" t="str">
            <v>L</v>
          </cell>
        </row>
        <row r="139">
          <cell r="A139">
            <v>135</v>
          </cell>
          <cell r="B139">
            <v>40</v>
          </cell>
          <cell r="D139" t="str">
            <v>GASA ROLLO TIPO HOSPITAL</v>
          </cell>
          <cell r="F139" t="str">
            <v>MATERIAL MEDICO</v>
          </cell>
          <cell r="G139" t="str">
            <v>L</v>
          </cell>
        </row>
        <row r="140">
          <cell r="A140">
            <v>136</v>
          </cell>
          <cell r="B140">
            <v>30</v>
          </cell>
          <cell r="D140" t="str">
            <v>GERBER MANZANA TERCERA ETAPA</v>
          </cell>
          <cell r="F140" t="str">
            <v>FRASCO SUPLEMENTO ALIMENTICIO</v>
          </cell>
          <cell r="G140" t="str">
            <v>L</v>
          </cell>
        </row>
        <row r="141">
          <cell r="A141">
            <v>137</v>
          </cell>
          <cell r="B141">
            <v>30</v>
          </cell>
          <cell r="D141" t="str">
            <v>GERBER FRUTAS TROPICALES TERCERA ETAPA</v>
          </cell>
          <cell r="F141" t="str">
            <v>FRASCO SUPLEMENTO ALIMENTICIO</v>
          </cell>
          <cell r="G141" t="str">
            <v>L</v>
          </cell>
        </row>
        <row r="142">
          <cell r="A142">
            <v>138</v>
          </cell>
          <cell r="B142">
            <v>30</v>
          </cell>
          <cell r="D142" t="str">
            <v xml:space="preserve">GEL BACTERIAL ALCOHOLIZADO </v>
          </cell>
          <cell r="F142" t="str">
            <v>FRASCO 1000 ML</v>
          </cell>
          <cell r="G142" t="str">
            <v>L</v>
          </cell>
        </row>
        <row r="143">
          <cell r="A143">
            <v>139</v>
          </cell>
          <cell r="B143">
            <v>240</v>
          </cell>
          <cell r="D143" t="str">
            <v xml:space="preserve">GELICART </v>
          </cell>
          <cell r="F143" t="str">
            <v>SOBRE COLAGENO 10 GR.</v>
          </cell>
          <cell r="G143" t="str">
            <v>IN</v>
          </cell>
        </row>
        <row r="144">
          <cell r="A144">
            <v>140</v>
          </cell>
          <cell r="B144">
            <v>1000</v>
          </cell>
          <cell r="D144" t="str">
            <v xml:space="preserve">GLIBENCLAMIDA </v>
          </cell>
          <cell r="F144" t="str">
            <v>TAB. 5 MG. G.I.</v>
          </cell>
          <cell r="G144" t="str">
            <v>L</v>
          </cell>
        </row>
        <row r="145">
          <cell r="A145">
            <v>141</v>
          </cell>
          <cell r="B145">
            <v>15</v>
          </cell>
          <cell r="D145" t="str">
            <v>GOTAS OFTALMICAS LAGRIMAS ARTIFICIALES NATURAL G</v>
          </cell>
          <cell r="F145" t="str">
            <v xml:space="preserve">FRASCO GOTAS OFTALMICAS </v>
          </cell>
          <cell r="G145" t="str">
            <v>L</v>
          </cell>
        </row>
        <row r="146">
          <cell r="A146">
            <v>142</v>
          </cell>
          <cell r="B146">
            <v>10000</v>
          </cell>
          <cell r="D146" t="str">
            <v xml:space="preserve">GUANTE DESECHABLES CHICOS AMBIDERM </v>
          </cell>
          <cell r="F146" t="str">
            <v>PIEZA NO ESTERIL</v>
          </cell>
          <cell r="G146" t="str">
            <v>IN</v>
          </cell>
        </row>
        <row r="147">
          <cell r="A147">
            <v>143</v>
          </cell>
          <cell r="B147">
            <v>28000</v>
          </cell>
          <cell r="D147" t="str">
            <v xml:space="preserve">GUANTE MEDIANO DESECHABLE AMBIDERM </v>
          </cell>
          <cell r="F147" t="str">
            <v>PIEZA NO ESTERIL</v>
          </cell>
          <cell r="G147" t="str">
            <v>IN</v>
          </cell>
        </row>
        <row r="148">
          <cell r="A148">
            <v>144</v>
          </cell>
          <cell r="B148">
            <v>10000</v>
          </cell>
          <cell r="D148" t="str">
            <v xml:space="preserve">GUANTES DESECHABLES GRANDE AMBIDERM </v>
          </cell>
          <cell r="F148" t="str">
            <v>PIEZA NO ESTERIL</v>
          </cell>
          <cell r="G148" t="str">
            <v>IN</v>
          </cell>
        </row>
        <row r="149">
          <cell r="A149">
            <v>145</v>
          </cell>
          <cell r="B149">
            <v>1000</v>
          </cell>
          <cell r="D149" t="str">
            <v xml:space="preserve">GUANTE AMBIDERM NITRILO </v>
          </cell>
          <cell r="F149" t="str">
            <v xml:space="preserve">PIEZA GRANDE AZUL </v>
          </cell>
          <cell r="G149" t="str">
            <v>IN</v>
          </cell>
        </row>
        <row r="150">
          <cell r="A150">
            <v>146</v>
          </cell>
          <cell r="B150">
            <v>120</v>
          </cell>
          <cell r="D150" t="str">
            <v xml:space="preserve">GUANTE TRIFLEX ORTOPEDICO </v>
          </cell>
          <cell r="F150" t="str">
            <v xml:space="preserve">  PIEZA 8 1/2  </v>
          </cell>
          <cell r="G150" t="str">
            <v>IN</v>
          </cell>
        </row>
        <row r="151">
          <cell r="A151">
            <v>147</v>
          </cell>
          <cell r="B151">
            <v>6</v>
          </cell>
          <cell r="D151" t="str">
            <v>HEMOSIN K</v>
          </cell>
          <cell r="F151" t="str">
            <v xml:space="preserve"> AMPULA </v>
          </cell>
          <cell r="G151" t="str">
            <v>IN</v>
          </cell>
        </row>
        <row r="152">
          <cell r="A152">
            <v>148</v>
          </cell>
          <cell r="B152">
            <v>64</v>
          </cell>
          <cell r="D152" t="str">
            <v xml:space="preserve">HEMOSIN K </v>
          </cell>
          <cell r="F152" t="str">
            <v>TABLETA</v>
          </cell>
          <cell r="G152" t="str">
            <v>IN</v>
          </cell>
        </row>
        <row r="153">
          <cell r="A153">
            <v>149</v>
          </cell>
          <cell r="B153">
            <v>40</v>
          </cell>
          <cell r="D153" t="str">
            <v xml:space="preserve">HERKLIN </v>
          </cell>
          <cell r="F153" t="str">
            <v>SHAMPOO 120 ML.</v>
          </cell>
          <cell r="G153" t="str">
            <v>IN</v>
          </cell>
        </row>
        <row r="154">
          <cell r="A154">
            <v>150</v>
          </cell>
          <cell r="B154">
            <v>400</v>
          </cell>
          <cell r="D154" t="str">
            <v>HIDROCLOROTIAZIDA</v>
          </cell>
          <cell r="F154" t="str">
            <v xml:space="preserve"> TAB. 25 MG. G.I.</v>
          </cell>
          <cell r="G154" t="str">
            <v>L</v>
          </cell>
        </row>
        <row r="155">
          <cell r="A155">
            <v>151</v>
          </cell>
          <cell r="B155">
            <v>50</v>
          </cell>
          <cell r="D155" t="str">
            <v xml:space="preserve">HIDROCORTISONA </v>
          </cell>
          <cell r="F155" t="str">
            <v>AMP. 100 MG. G.I.</v>
          </cell>
          <cell r="G155" t="str">
            <v>L</v>
          </cell>
        </row>
        <row r="156">
          <cell r="A156">
            <v>152</v>
          </cell>
          <cell r="B156">
            <v>30</v>
          </cell>
          <cell r="D156" t="str">
            <v xml:space="preserve">HIDROCORTISONA  </v>
          </cell>
          <cell r="F156" t="str">
            <v>AMP. 500 MG. G.I</v>
          </cell>
          <cell r="G156" t="str">
            <v>L</v>
          </cell>
        </row>
        <row r="157">
          <cell r="A157">
            <v>153</v>
          </cell>
          <cell r="B157">
            <v>40</v>
          </cell>
          <cell r="D157" t="str">
            <v>HUMIFICADOR DESECHABLE PARA OXIGENO</v>
          </cell>
          <cell r="F157" t="str">
            <v>PIEZAS MATERIAL MEDICO</v>
          </cell>
          <cell r="G157" t="str">
            <v>L</v>
          </cell>
        </row>
        <row r="158">
          <cell r="A158">
            <v>154</v>
          </cell>
          <cell r="B158">
            <v>450</v>
          </cell>
          <cell r="D158" t="str">
            <v xml:space="preserve">HEPAMERZ SOBRES </v>
          </cell>
          <cell r="F158" t="str">
            <v>SOBRE 3 GR</v>
          </cell>
          <cell r="G158" t="str">
            <v>L</v>
          </cell>
        </row>
        <row r="159">
          <cell r="A159">
            <v>155</v>
          </cell>
          <cell r="B159">
            <v>800</v>
          </cell>
          <cell r="D159" t="str">
            <v xml:space="preserve">IBUPROFENO </v>
          </cell>
          <cell r="F159" t="str">
            <v>TAB. 400 MG. G.I.</v>
          </cell>
          <cell r="G159" t="str">
            <v>L</v>
          </cell>
        </row>
        <row r="160">
          <cell r="A160">
            <v>156</v>
          </cell>
          <cell r="B160">
            <v>60</v>
          </cell>
          <cell r="D160" t="str">
            <v xml:space="preserve">IMIPENEN </v>
          </cell>
          <cell r="F160" t="str">
            <v>500 MG. /500MG. AMP.</v>
          </cell>
          <cell r="G160" t="str">
            <v>L</v>
          </cell>
        </row>
        <row r="161">
          <cell r="A161">
            <v>157</v>
          </cell>
          <cell r="B161">
            <v>30</v>
          </cell>
          <cell r="D161" t="str">
            <v xml:space="preserve">INSULINA  GLARGINA </v>
          </cell>
          <cell r="F161" t="str">
            <v>FRASCO 100 UNIDADES</v>
          </cell>
          <cell r="G161" t="str">
            <v>L</v>
          </cell>
        </row>
        <row r="162">
          <cell r="A162">
            <v>158</v>
          </cell>
          <cell r="B162">
            <v>300</v>
          </cell>
          <cell r="D162" t="str">
            <v>ITRACONAZOL</v>
          </cell>
          <cell r="F162" t="str">
            <v xml:space="preserve"> TAB. 100 MG.</v>
          </cell>
          <cell r="G162" t="str">
            <v>L</v>
          </cell>
        </row>
        <row r="163">
          <cell r="A163">
            <v>159</v>
          </cell>
          <cell r="B163">
            <v>3</v>
          </cell>
          <cell r="D163" t="str">
            <v>JABON ANTICEPTICO LIQUIDO GALON</v>
          </cell>
          <cell r="F163" t="str">
            <v>GALON MATERIAL MEDICO</v>
          </cell>
          <cell r="G163" t="str">
            <v>L</v>
          </cell>
        </row>
        <row r="164">
          <cell r="A164">
            <v>160</v>
          </cell>
          <cell r="B164">
            <v>350</v>
          </cell>
          <cell r="D164" t="str">
            <v xml:space="preserve">JELCO AMARILLO N° 24 </v>
          </cell>
          <cell r="F164" t="str">
            <v>JHONSON, BD O INSYTE</v>
          </cell>
          <cell r="G164" t="str">
            <v>IN</v>
          </cell>
        </row>
        <row r="165">
          <cell r="A165">
            <v>161</v>
          </cell>
          <cell r="B165">
            <v>750</v>
          </cell>
          <cell r="D165" t="str">
            <v>JELCO AZUL No 22</v>
          </cell>
          <cell r="F165" t="str">
            <v xml:space="preserve"> JHONSON, BD O INSYTE</v>
          </cell>
          <cell r="G165" t="str">
            <v>IN</v>
          </cell>
        </row>
        <row r="166">
          <cell r="A166">
            <v>162</v>
          </cell>
          <cell r="B166">
            <v>300</v>
          </cell>
          <cell r="D166" t="str">
            <v>JELCO ROSA No. 20</v>
          </cell>
          <cell r="F166" t="str">
            <v>JHONSON, BD O INSYTE</v>
          </cell>
          <cell r="G166" t="str">
            <v>IN</v>
          </cell>
        </row>
        <row r="167">
          <cell r="A167">
            <v>163</v>
          </cell>
          <cell r="B167">
            <v>1000</v>
          </cell>
          <cell r="D167" t="str">
            <v xml:space="preserve">JERINGA PARA INSULINA </v>
          </cell>
          <cell r="F167" t="str">
            <v xml:space="preserve"> 30GX13MM BD </v>
          </cell>
          <cell r="G167" t="str">
            <v>IN</v>
          </cell>
        </row>
        <row r="168">
          <cell r="A168">
            <v>164</v>
          </cell>
          <cell r="B168">
            <v>500</v>
          </cell>
          <cell r="D168" t="str">
            <v>JERINGA</v>
          </cell>
          <cell r="F168" t="str">
            <v xml:space="preserve"> 3 ML 20X32</v>
          </cell>
          <cell r="G168" t="str">
            <v>L</v>
          </cell>
        </row>
        <row r="169">
          <cell r="A169">
            <v>165</v>
          </cell>
          <cell r="B169">
            <v>1000</v>
          </cell>
          <cell r="D169" t="str">
            <v>JERINGA</v>
          </cell>
          <cell r="F169" t="str">
            <v>5 ML. 20X32</v>
          </cell>
          <cell r="G169" t="str">
            <v>L</v>
          </cell>
        </row>
        <row r="170">
          <cell r="A170">
            <v>166</v>
          </cell>
          <cell r="B170">
            <v>1000</v>
          </cell>
          <cell r="D170" t="str">
            <v xml:space="preserve">JERINGA </v>
          </cell>
          <cell r="F170" t="str">
            <v xml:space="preserve"> 10 ML. 22X32</v>
          </cell>
          <cell r="G170" t="str">
            <v>L</v>
          </cell>
        </row>
        <row r="171">
          <cell r="A171">
            <v>167</v>
          </cell>
          <cell r="B171">
            <v>1000</v>
          </cell>
          <cell r="D171" t="str">
            <v xml:space="preserve">JERINGA </v>
          </cell>
          <cell r="F171" t="str">
            <v>20 ML. SIN AGUJA</v>
          </cell>
          <cell r="G171" t="str">
            <v>L</v>
          </cell>
        </row>
        <row r="172">
          <cell r="A172">
            <v>168</v>
          </cell>
          <cell r="B172">
            <v>10</v>
          </cell>
          <cell r="D172" t="str">
            <v xml:space="preserve">JERINGA </v>
          </cell>
          <cell r="F172" t="str">
            <v>ASEPTO DESECH. AZUL</v>
          </cell>
          <cell r="G172" t="str">
            <v>L</v>
          </cell>
        </row>
        <row r="173">
          <cell r="A173">
            <v>169</v>
          </cell>
          <cell r="B173">
            <v>200</v>
          </cell>
          <cell r="D173" t="str">
            <v xml:space="preserve">KETEROLACO </v>
          </cell>
          <cell r="F173" t="str">
            <v>TAB. 30 MG. SUBLINGUAL G.I.</v>
          </cell>
          <cell r="G173" t="str">
            <v>L</v>
          </cell>
        </row>
        <row r="174">
          <cell r="A174">
            <v>170</v>
          </cell>
          <cell r="B174">
            <v>300</v>
          </cell>
          <cell r="D174" t="str">
            <v>KETEROLACO</v>
          </cell>
          <cell r="F174" t="str">
            <v xml:space="preserve"> AMP. 1 GR. G.I.</v>
          </cell>
          <cell r="G174" t="str">
            <v>L</v>
          </cell>
        </row>
        <row r="175">
          <cell r="A175">
            <v>171</v>
          </cell>
          <cell r="B175">
            <v>1200</v>
          </cell>
          <cell r="D175" t="str">
            <v xml:space="preserve">KETEROLACO </v>
          </cell>
          <cell r="F175" t="str">
            <v>TAB 10 MG G.I.</v>
          </cell>
          <cell r="G175" t="str">
            <v>L</v>
          </cell>
        </row>
        <row r="176">
          <cell r="A176">
            <v>172</v>
          </cell>
          <cell r="B176">
            <v>6</v>
          </cell>
          <cell r="D176" t="str">
            <v xml:space="preserve">KRYTANTEK </v>
          </cell>
          <cell r="F176" t="str">
            <v>FRASCO GOTAS OFTENO</v>
          </cell>
          <cell r="G176" t="str">
            <v>IN</v>
          </cell>
        </row>
        <row r="177">
          <cell r="A177">
            <v>173</v>
          </cell>
          <cell r="B177">
            <v>70</v>
          </cell>
          <cell r="D177" t="str">
            <v xml:space="preserve">LACTOSA </v>
          </cell>
          <cell r="F177" t="str">
            <v>BOLSA POLVO 200 GR</v>
          </cell>
          <cell r="G177" t="str">
            <v>L</v>
          </cell>
        </row>
        <row r="178">
          <cell r="A178">
            <v>174</v>
          </cell>
          <cell r="B178">
            <v>10</v>
          </cell>
          <cell r="D178" t="str">
            <v xml:space="preserve">LACTULAX </v>
          </cell>
          <cell r="F178" t="str">
            <v>FRASCO  JBE. 500 ML.</v>
          </cell>
          <cell r="G178" t="str">
            <v>IN</v>
          </cell>
        </row>
        <row r="179">
          <cell r="A179">
            <v>175</v>
          </cell>
          <cell r="B179">
            <v>5000</v>
          </cell>
          <cell r="D179" t="str">
            <v>LANCETAS  NIPRO DESECHABLE</v>
          </cell>
          <cell r="F179" t="str">
            <v xml:space="preserve"> PIEZA DESECHABLE</v>
          </cell>
          <cell r="G179" t="str">
            <v>L</v>
          </cell>
        </row>
        <row r="180">
          <cell r="A180">
            <v>176</v>
          </cell>
          <cell r="B180">
            <v>12</v>
          </cell>
          <cell r="D180" t="str">
            <v xml:space="preserve">LANOXIN SOL. </v>
          </cell>
          <cell r="F180" t="str">
            <v xml:space="preserve">AMPULA </v>
          </cell>
          <cell r="G180" t="str">
            <v>L</v>
          </cell>
        </row>
        <row r="181">
          <cell r="A181">
            <v>177</v>
          </cell>
          <cell r="B181">
            <v>10</v>
          </cell>
          <cell r="D181" t="str">
            <v xml:space="preserve">LECHE DE MAGNESIA </v>
          </cell>
          <cell r="F181" t="str">
            <v>FRASCO   360 ML</v>
          </cell>
          <cell r="G181" t="str">
            <v>IN</v>
          </cell>
        </row>
        <row r="182">
          <cell r="A182">
            <v>178</v>
          </cell>
          <cell r="B182">
            <v>560</v>
          </cell>
          <cell r="D182" t="str">
            <v xml:space="preserve">LEVOFLOXACINO </v>
          </cell>
          <cell r="F182" t="str">
            <v>TAB 750  MG. G.I.</v>
          </cell>
          <cell r="G182" t="str">
            <v>L</v>
          </cell>
        </row>
        <row r="183">
          <cell r="A183">
            <v>179</v>
          </cell>
          <cell r="B183">
            <v>90</v>
          </cell>
          <cell r="D183" t="str">
            <v xml:space="preserve">LEVOFLOXACINO </v>
          </cell>
          <cell r="F183" t="str">
            <v>AMP. 500 MG. G.I.</v>
          </cell>
          <cell r="G183" t="str">
            <v>L</v>
          </cell>
        </row>
        <row r="184">
          <cell r="A184">
            <v>180</v>
          </cell>
          <cell r="B184">
            <v>350</v>
          </cell>
          <cell r="D184" t="str">
            <v xml:space="preserve">LEVOFLOXACINO </v>
          </cell>
          <cell r="F184" t="str">
            <v>TAB. 500 MG. G.I.</v>
          </cell>
          <cell r="G184" t="str">
            <v>L</v>
          </cell>
        </row>
        <row r="185">
          <cell r="A185">
            <v>181</v>
          </cell>
          <cell r="B185">
            <v>300</v>
          </cell>
          <cell r="D185" t="str">
            <v xml:space="preserve">LEVOTIROXINA SODICA </v>
          </cell>
          <cell r="F185" t="str">
            <v>TAB. 100 MCG G.I.</v>
          </cell>
          <cell r="G185" t="str">
            <v>L</v>
          </cell>
        </row>
        <row r="186">
          <cell r="A186">
            <v>182</v>
          </cell>
          <cell r="B186">
            <v>8</v>
          </cell>
          <cell r="D186" t="str">
            <v xml:space="preserve">LOMECAN V </v>
          </cell>
          <cell r="F186" t="str">
            <v>TUBO CREMA 2% 20 GR.</v>
          </cell>
          <cell r="G186" t="str">
            <v>L</v>
          </cell>
        </row>
        <row r="187">
          <cell r="A187">
            <v>183</v>
          </cell>
          <cell r="B187">
            <v>15</v>
          </cell>
          <cell r="D187" t="str">
            <v>LOMECAN V</v>
          </cell>
          <cell r="F187" t="str">
            <v>OVULOS</v>
          </cell>
          <cell r="G187" t="str">
            <v>L</v>
          </cell>
        </row>
        <row r="188">
          <cell r="A188">
            <v>184</v>
          </cell>
          <cell r="B188">
            <v>1440</v>
          </cell>
          <cell r="D188" t="str">
            <v xml:space="preserve">LOPERAMIDA </v>
          </cell>
          <cell r="F188" t="str">
            <v>TAB. 2 MG. G.I.</v>
          </cell>
          <cell r="G188" t="str">
            <v>L</v>
          </cell>
        </row>
        <row r="189">
          <cell r="A189">
            <v>185</v>
          </cell>
          <cell r="B189">
            <v>800</v>
          </cell>
          <cell r="D189" t="str">
            <v xml:space="preserve">LORATADINA </v>
          </cell>
          <cell r="F189" t="str">
            <v>TAB 10MG. G.I.</v>
          </cell>
          <cell r="G189" t="str">
            <v>L</v>
          </cell>
        </row>
        <row r="190">
          <cell r="A190">
            <v>186</v>
          </cell>
          <cell r="B190">
            <v>4500</v>
          </cell>
          <cell r="D190" t="str">
            <v xml:space="preserve">LOSARTAN </v>
          </cell>
          <cell r="F190" t="str">
            <v>TAB.  50 MG. G.I.</v>
          </cell>
          <cell r="G190" t="str">
            <v>L</v>
          </cell>
        </row>
        <row r="191">
          <cell r="A191">
            <v>187</v>
          </cell>
          <cell r="B191">
            <v>400</v>
          </cell>
          <cell r="D191" t="str">
            <v>LLAVES DE 4 VIAS CON EXTENCION</v>
          </cell>
          <cell r="F191" t="str">
            <v>PIEZA MATERIAL MEDICO</v>
          </cell>
          <cell r="G191" t="str">
            <v>L</v>
          </cell>
        </row>
        <row r="192">
          <cell r="A192">
            <v>188</v>
          </cell>
          <cell r="B192">
            <v>4</v>
          </cell>
          <cell r="D192" t="str">
            <v>LUBRIZAL JALEA KY</v>
          </cell>
          <cell r="F192" t="str">
            <v>PIEZA TUBO 135 GR</v>
          </cell>
          <cell r="G192" t="str">
            <v>L</v>
          </cell>
        </row>
        <row r="193">
          <cell r="A193">
            <v>189</v>
          </cell>
          <cell r="B193">
            <v>8</v>
          </cell>
          <cell r="D193" t="str">
            <v xml:space="preserve">MADACIDE-IBACTERICIDA </v>
          </cell>
          <cell r="F193" t="str">
            <v>GALON</v>
          </cell>
          <cell r="G193" t="str">
            <v>IN</v>
          </cell>
        </row>
        <row r="194">
          <cell r="A194">
            <v>190</v>
          </cell>
          <cell r="B194">
            <v>25</v>
          </cell>
          <cell r="D194" t="str">
            <v>MASCARILLA PARA OXIGENO</v>
          </cell>
          <cell r="F194" t="str">
            <v>PIEZA MATERIAL MEDICO</v>
          </cell>
          <cell r="G194" t="str">
            <v>L</v>
          </cell>
        </row>
        <row r="195">
          <cell r="A195">
            <v>191</v>
          </cell>
          <cell r="B195">
            <v>40</v>
          </cell>
          <cell r="D195" t="str">
            <v>MASCARILLA PARA OXIGENO CON RESERBORIO</v>
          </cell>
          <cell r="F195" t="str">
            <v>PIEZA MATERIAL MEDICO</v>
          </cell>
          <cell r="G195" t="str">
            <v>L</v>
          </cell>
        </row>
        <row r="196">
          <cell r="A196">
            <v>192</v>
          </cell>
          <cell r="B196">
            <v>50</v>
          </cell>
          <cell r="D196" t="str">
            <v>MASCARILLA HUDSON CON NEBULIZADOR</v>
          </cell>
          <cell r="F196" t="str">
            <v>PIEZA MATERIAL MEDICO</v>
          </cell>
          <cell r="G196" t="str">
            <v>L</v>
          </cell>
        </row>
        <row r="197">
          <cell r="A197">
            <v>193</v>
          </cell>
          <cell r="B197">
            <v>8</v>
          </cell>
          <cell r="D197" t="str">
            <v xml:space="preserve">MAXITROL GOTAS </v>
          </cell>
          <cell r="F197" t="str">
            <v>FRASCO GOTAS OFTALMICAS</v>
          </cell>
          <cell r="G197" t="str">
            <v>IN</v>
          </cell>
        </row>
        <row r="198">
          <cell r="A198">
            <v>194</v>
          </cell>
          <cell r="B198">
            <v>4</v>
          </cell>
          <cell r="D198" t="str">
            <v>MAXITROL</v>
          </cell>
          <cell r="F198" t="str">
            <v xml:space="preserve"> TUBO UNGÜENTO OFTALMICO</v>
          </cell>
          <cell r="G198" t="str">
            <v>IN</v>
          </cell>
        </row>
        <row r="199">
          <cell r="A199">
            <v>195</v>
          </cell>
          <cell r="B199">
            <v>5</v>
          </cell>
          <cell r="D199" t="str">
            <v xml:space="preserve">MELOX PLUS SUSPENSION </v>
          </cell>
          <cell r="F199" t="str">
            <v>FRASCO SUSPENSION</v>
          </cell>
          <cell r="G199" t="str">
            <v>IN</v>
          </cell>
        </row>
        <row r="200">
          <cell r="A200">
            <v>196</v>
          </cell>
          <cell r="B200">
            <v>5</v>
          </cell>
          <cell r="D200" t="str">
            <v>MELOX PLUS SUSPENSION NOCHE</v>
          </cell>
          <cell r="F200" t="str">
            <v>FRASCO SUSPENSION</v>
          </cell>
          <cell r="G200" t="str">
            <v>IN</v>
          </cell>
        </row>
        <row r="201">
          <cell r="A201">
            <v>197</v>
          </cell>
          <cell r="B201">
            <v>500</v>
          </cell>
          <cell r="D201" t="str">
            <v xml:space="preserve">MELOXICAM </v>
          </cell>
          <cell r="F201" t="str">
            <v xml:space="preserve"> TAB. 15 MG. G.I.</v>
          </cell>
          <cell r="G201" t="str">
            <v>L</v>
          </cell>
        </row>
        <row r="202">
          <cell r="A202">
            <v>198</v>
          </cell>
          <cell r="B202">
            <v>2400</v>
          </cell>
          <cell r="D202" t="str">
            <v>MEMANTINA</v>
          </cell>
          <cell r="F202" t="str">
            <v xml:space="preserve">TAB. 10 MG </v>
          </cell>
          <cell r="G202" t="str">
            <v>IN</v>
          </cell>
        </row>
        <row r="203">
          <cell r="A203">
            <v>199</v>
          </cell>
          <cell r="B203">
            <v>60</v>
          </cell>
          <cell r="D203" t="str">
            <v>METAMIZOL SODICO</v>
          </cell>
          <cell r="F203" t="str">
            <v xml:space="preserve"> CAJA   AMP. 1 GR G.I.</v>
          </cell>
          <cell r="G203" t="str">
            <v>L</v>
          </cell>
        </row>
        <row r="204">
          <cell r="A204">
            <v>200</v>
          </cell>
          <cell r="B204">
            <v>400</v>
          </cell>
          <cell r="D204" t="str">
            <v xml:space="preserve">METAMIZOL SODICO </v>
          </cell>
          <cell r="F204" t="str">
            <v>CAJA TABLETAS   500 MG.</v>
          </cell>
          <cell r="G204" t="str">
            <v>L</v>
          </cell>
        </row>
        <row r="205">
          <cell r="A205">
            <v>201</v>
          </cell>
          <cell r="B205">
            <v>600</v>
          </cell>
          <cell r="D205" t="str">
            <v xml:space="preserve">METFORMINA </v>
          </cell>
          <cell r="F205" t="str">
            <v>850 MG TAB. G.I.</v>
          </cell>
          <cell r="G205" t="str">
            <v>L</v>
          </cell>
        </row>
        <row r="206">
          <cell r="A206">
            <v>202</v>
          </cell>
          <cell r="B206">
            <v>200</v>
          </cell>
          <cell r="D206" t="str">
            <v>METOCLOPRAMIDA</v>
          </cell>
          <cell r="F206" t="str">
            <v xml:space="preserve"> TAB. 10 MG. G.I.</v>
          </cell>
          <cell r="G206" t="str">
            <v>L</v>
          </cell>
        </row>
        <row r="207">
          <cell r="A207">
            <v>203</v>
          </cell>
          <cell r="B207">
            <v>72</v>
          </cell>
          <cell r="D207" t="str">
            <v xml:space="preserve">METOCLOPRAMIDA </v>
          </cell>
          <cell r="F207" t="str">
            <v>AMP 2 MG /2ML</v>
          </cell>
          <cell r="G207" t="str">
            <v>L</v>
          </cell>
        </row>
        <row r="208">
          <cell r="A208">
            <v>204</v>
          </cell>
          <cell r="B208">
            <v>160</v>
          </cell>
          <cell r="D208" t="str">
            <v>METRONIDAZOL</v>
          </cell>
          <cell r="F208" t="str">
            <v xml:space="preserve"> AMP. 500 MG. 100 ML. G.I.</v>
          </cell>
          <cell r="G208" t="str">
            <v>L</v>
          </cell>
        </row>
        <row r="209">
          <cell r="A209">
            <v>205</v>
          </cell>
          <cell r="B209">
            <v>900</v>
          </cell>
          <cell r="D209" t="str">
            <v>METRONIDAZOL</v>
          </cell>
          <cell r="F209" t="str">
            <v xml:space="preserve"> TAB. 500 MG. G.I.</v>
          </cell>
          <cell r="G209" t="str">
            <v>L</v>
          </cell>
        </row>
        <row r="210">
          <cell r="A210">
            <v>206</v>
          </cell>
          <cell r="B210">
            <v>500</v>
          </cell>
          <cell r="D210" t="str">
            <v>METOTREXATO</v>
          </cell>
          <cell r="F210" t="str">
            <v>TAB DE 2.5 MG</v>
          </cell>
          <cell r="G210" t="str">
            <v>L</v>
          </cell>
        </row>
        <row r="211">
          <cell r="A211">
            <v>207</v>
          </cell>
          <cell r="B211">
            <v>25</v>
          </cell>
          <cell r="D211" t="str">
            <v xml:space="preserve">MICONAZOL CREMA </v>
          </cell>
          <cell r="F211" t="str">
            <v>2% TUBO 20 GR. G.I.</v>
          </cell>
          <cell r="G211" t="str">
            <v>L</v>
          </cell>
        </row>
        <row r="212">
          <cell r="A212">
            <v>208</v>
          </cell>
          <cell r="B212">
            <v>12</v>
          </cell>
          <cell r="D212" t="str">
            <v xml:space="preserve">MICRODACYN 60 </v>
          </cell>
          <cell r="F212" t="str">
            <v>GALON 5 LTS.</v>
          </cell>
          <cell r="G212" t="str">
            <v>IN</v>
          </cell>
        </row>
        <row r="213">
          <cell r="A213">
            <v>209</v>
          </cell>
          <cell r="B213">
            <v>72</v>
          </cell>
          <cell r="D213" t="str">
            <v>MICROPORE CINTA 1"</v>
          </cell>
          <cell r="F213" t="str">
            <v>PIEZA MATERIAL MEDICO</v>
          </cell>
          <cell r="G213" t="str">
            <v>L</v>
          </cell>
        </row>
        <row r="214">
          <cell r="A214">
            <v>210</v>
          </cell>
          <cell r="B214">
            <v>30</v>
          </cell>
          <cell r="D214" t="str">
            <v>MISTY-MAX CON MASCARILLA (ADULTO)</v>
          </cell>
          <cell r="F214" t="str">
            <v>PIEZA MATERIAL MEDICO</v>
          </cell>
          <cell r="G214" t="str">
            <v>L</v>
          </cell>
        </row>
        <row r="215">
          <cell r="A215">
            <v>211</v>
          </cell>
          <cell r="B215">
            <v>1350</v>
          </cell>
          <cell r="D215" t="str">
            <v xml:space="preserve">MINODIAB </v>
          </cell>
          <cell r="F215" t="str">
            <v xml:space="preserve">TAB. 10 MG. </v>
          </cell>
          <cell r="G215" t="str">
            <v>IN</v>
          </cell>
        </row>
        <row r="216">
          <cell r="A216">
            <v>212</v>
          </cell>
          <cell r="B216">
            <v>900</v>
          </cell>
          <cell r="D216" t="str">
            <v xml:space="preserve">MONTELUKAS SODICO </v>
          </cell>
          <cell r="F216" t="str">
            <v xml:space="preserve">TAB  10 MG. </v>
          </cell>
          <cell r="G216" t="str">
            <v>L</v>
          </cell>
        </row>
        <row r="217">
          <cell r="A217">
            <v>213</v>
          </cell>
          <cell r="B217">
            <v>1800</v>
          </cell>
          <cell r="D217" t="str">
            <v>NAPROXENO</v>
          </cell>
          <cell r="F217" t="str">
            <v xml:space="preserve"> TAB 250  MG. G.I.</v>
          </cell>
          <cell r="G217" t="str">
            <v>L</v>
          </cell>
        </row>
        <row r="218">
          <cell r="A218">
            <v>214</v>
          </cell>
          <cell r="B218">
            <v>500</v>
          </cell>
          <cell r="D218" t="str">
            <v xml:space="preserve">NAVAJA PARA RESURAR GILLETTE </v>
          </cell>
          <cell r="F218" t="str">
            <v>PIEZA DESECHABLE</v>
          </cell>
          <cell r="G218" t="str">
            <v>IN</v>
          </cell>
        </row>
        <row r="219">
          <cell r="A219">
            <v>215</v>
          </cell>
          <cell r="B219">
            <v>8</v>
          </cell>
          <cell r="D219" t="str">
            <v>NEOSPORIN GOTAS</v>
          </cell>
          <cell r="F219" t="str">
            <v>FRASCO GOTAS OFTALMICAS</v>
          </cell>
          <cell r="G219" t="str">
            <v>L</v>
          </cell>
        </row>
        <row r="220">
          <cell r="A220">
            <v>216</v>
          </cell>
          <cell r="B220">
            <v>15</v>
          </cell>
          <cell r="D220" t="str">
            <v>NEUROFLAX</v>
          </cell>
          <cell r="F220" t="str">
            <v xml:space="preserve"> AMP. 20 MG.</v>
          </cell>
          <cell r="G220" t="str">
            <v>IN</v>
          </cell>
        </row>
        <row r="221">
          <cell r="A221">
            <v>217</v>
          </cell>
          <cell r="B221">
            <v>600</v>
          </cell>
          <cell r="D221" t="str">
            <v xml:space="preserve">NIMESULIDA </v>
          </cell>
          <cell r="F221" t="str">
            <v>TAB 100 MG G.I.</v>
          </cell>
          <cell r="G221" t="str">
            <v>L</v>
          </cell>
        </row>
        <row r="222">
          <cell r="A222">
            <v>218</v>
          </cell>
          <cell r="B222">
            <v>750</v>
          </cell>
          <cell r="D222" t="str">
            <v xml:space="preserve">NIFEDIPINO </v>
          </cell>
          <cell r="F222" t="str">
            <v>TAB. 10 MG. G.I.</v>
          </cell>
          <cell r="G222" t="str">
            <v>L</v>
          </cell>
        </row>
        <row r="223">
          <cell r="A223">
            <v>219</v>
          </cell>
          <cell r="B223">
            <v>120</v>
          </cell>
          <cell r="D223" t="str">
            <v xml:space="preserve">NIFEDIPINO </v>
          </cell>
          <cell r="F223" t="str">
            <v>TAB 30 MG G.I.</v>
          </cell>
          <cell r="G223" t="str">
            <v>L</v>
          </cell>
        </row>
        <row r="224">
          <cell r="A224">
            <v>220</v>
          </cell>
          <cell r="B224">
            <v>2</v>
          </cell>
          <cell r="D224" t="str">
            <v xml:space="preserve">NISTATINA </v>
          </cell>
          <cell r="F224" t="str">
            <v>FRASCO GOTAS 2,400.000U</v>
          </cell>
          <cell r="G224" t="str">
            <v>L</v>
          </cell>
        </row>
        <row r="225">
          <cell r="A225">
            <v>221</v>
          </cell>
          <cell r="B225">
            <v>1000</v>
          </cell>
          <cell r="D225" t="str">
            <v xml:space="preserve">NITROFURANTOINA </v>
          </cell>
          <cell r="F225" t="str">
            <v>CAP. 100 MG G.I.</v>
          </cell>
          <cell r="G225" t="str">
            <v>L</v>
          </cell>
        </row>
        <row r="226">
          <cell r="A226">
            <v>222</v>
          </cell>
          <cell r="B226">
            <v>1750</v>
          </cell>
          <cell r="D226" t="str">
            <v xml:space="preserve">NORFLEX PLUS </v>
          </cell>
          <cell r="F226" t="str">
            <v>TAB. 450/35</v>
          </cell>
          <cell r="G226" t="str">
            <v>IN</v>
          </cell>
        </row>
        <row r="227">
          <cell r="A227">
            <v>223</v>
          </cell>
          <cell r="B227">
            <v>400</v>
          </cell>
          <cell r="D227" t="str">
            <v xml:space="preserve">OMEPRAZOL </v>
          </cell>
          <cell r="F227" t="str">
            <v>AMPULA 40 MG.G.I.</v>
          </cell>
          <cell r="G227" t="str">
            <v>L</v>
          </cell>
        </row>
        <row r="228">
          <cell r="A228">
            <v>224</v>
          </cell>
          <cell r="B228">
            <v>5600</v>
          </cell>
          <cell r="D228" t="str">
            <v xml:space="preserve">OMEPRAZOL </v>
          </cell>
          <cell r="F228" t="str">
            <v>CAP. 20 MG. G.I.</v>
          </cell>
          <cell r="G228" t="str">
            <v>L</v>
          </cell>
        </row>
        <row r="229">
          <cell r="A229">
            <v>225</v>
          </cell>
          <cell r="B229">
            <v>360</v>
          </cell>
          <cell r="D229" t="str">
            <v xml:space="preserve">OFLOXACINA </v>
          </cell>
          <cell r="F229" t="str">
            <v>TAB. 400 MG. G.I.</v>
          </cell>
          <cell r="G229" t="str">
            <v>L</v>
          </cell>
        </row>
        <row r="230">
          <cell r="A230">
            <v>226</v>
          </cell>
          <cell r="B230">
            <v>80</v>
          </cell>
          <cell r="D230" t="str">
            <v xml:space="preserve">OXITETRACICLINA </v>
          </cell>
          <cell r="F230" t="str">
            <v>CAP 500 MG</v>
          </cell>
          <cell r="G230" t="str">
            <v>L</v>
          </cell>
        </row>
        <row r="231">
          <cell r="A231">
            <v>227</v>
          </cell>
          <cell r="B231">
            <v>2</v>
          </cell>
          <cell r="D231" t="str">
            <v>OXIMETRO DEDAL DE PULSO SONIMED</v>
          </cell>
          <cell r="F231" t="str">
            <v>EQUIPO MEDICO</v>
          </cell>
          <cell r="G231" t="str">
            <v>L</v>
          </cell>
        </row>
        <row r="232">
          <cell r="A232">
            <v>228</v>
          </cell>
          <cell r="B232">
            <v>1000</v>
          </cell>
          <cell r="D232" t="str">
            <v xml:space="preserve">PANCLASA </v>
          </cell>
          <cell r="F232" t="str">
            <v>80 MG/ 80 MG CAP. G.I.</v>
          </cell>
          <cell r="G232" t="str">
            <v>L</v>
          </cell>
        </row>
        <row r="233">
          <cell r="A233">
            <v>229</v>
          </cell>
          <cell r="B233">
            <v>25</v>
          </cell>
          <cell r="D233" t="str">
            <v>PANCLASA</v>
          </cell>
          <cell r="F233" t="str">
            <v>80 MG/80 MG AMP.</v>
          </cell>
          <cell r="G233" t="str">
            <v>L</v>
          </cell>
        </row>
        <row r="234">
          <cell r="A234">
            <v>230</v>
          </cell>
          <cell r="B234">
            <v>11000</v>
          </cell>
          <cell r="D234" t="str">
            <v>PAÑAL  DESECHABLE CUBRECAMA</v>
          </cell>
          <cell r="F234" t="str">
            <v xml:space="preserve"> TENA O LAMBI SENIORS</v>
          </cell>
          <cell r="G234" t="str">
            <v>IN</v>
          </cell>
        </row>
        <row r="235">
          <cell r="A235">
            <v>231</v>
          </cell>
          <cell r="B235">
            <v>16800</v>
          </cell>
          <cell r="D235" t="str">
            <v xml:space="preserve">PAÑAL DESECHABLE GRANDE CON RESORTE </v>
          </cell>
          <cell r="F235" t="str">
            <v xml:space="preserve"> TENA O LAMBI SENIORS</v>
          </cell>
          <cell r="G235" t="str">
            <v>IN</v>
          </cell>
        </row>
        <row r="236">
          <cell r="A236">
            <v>232</v>
          </cell>
          <cell r="B236">
            <v>2400</v>
          </cell>
          <cell r="D236" t="str">
            <v>PAÑAL CALZON  (COMO ROPA INTERIOR)  TALLA GRANDE</v>
          </cell>
          <cell r="F236" t="str">
            <v xml:space="preserve"> TENA O LAMBI SENIORS</v>
          </cell>
          <cell r="G236" t="str">
            <v>IN</v>
          </cell>
        </row>
        <row r="237">
          <cell r="A237">
            <v>233</v>
          </cell>
          <cell r="B237">
            <v>100</v>
          </cell>
          <cell r="D237" t="str">
            <v xml:space="preserve">PARACETAMOL </v>
          </cell>
          <cell r="F237" t="str">
            <v>AMP. 1 GR G.I.</v>
          </cell>
          <cell r="G237" t="str">
            <v>IN</v>
          </cell>
        </row>
        <row r="238">
          <cell r="A238">
            <v>234</v>
          </cell>
          <cell r="B238">
            <v>5000</v>
          </cell>
          <cell r="D238" t="str">
            <v xml:space="preserve">PARACETAMOL </v>
          </cell>
          <cell r="F238" t="str">
            <v>TAB 500 MG G.I.</v>
          </cell>
          <cell r="G238" t="str">
            <v>L</v>
          </cell>
        </row>
        <row r="239">
          <cell r="A239">
            <v>235</v>
          </cell>
          <cell r="B239">
            <v>100</v>
          </cell>
          <cell r="D239" t="str">
            <v xml:space="preserve">PARCHE TEGADERM </v>
          </cell>
          <cell r="F239" t="str">
            <v>APOSITO 6X7 3M</v>
          </cell>
          <cell r="G239" t="str">
            <v>IN</v>
          </cell>
        </row>
        <row r="240">
          <cell r="A240">
            <v>236</v>
          </cell>
          <cell r="B240">
            <v>150</v>
          </cell>
          <cell r="D240" t="str">
            <v>PARCHE TEGADERM</v>
          </cell>
          <cell r="F240" t="str">
            <v>APOSITO  10X12 3M</v>
          </cell>
          <cell r="G240" t="str">
            <v>IN</v>
          </cell>
        </row>
        <row r="241">
          <cell r="A241">
            <v>237</v>
          </cell>
          <cell r="B241">
            <v>800</v>
          </cell>
          <cell r="D241" t="str">
            <v xml:space="preserve">PENISODINA </v>
          </cell>
          <cell r="F241" t="str">
            <v>AMP. 800,000U  G.I.</v>
          </cell>
          <cell r="G241" t="str">
            <v>L</v>
          </cell>
        </row>
        <row r="242">
          <cell r="A242">
            <v>238</v>
          </cell>
          <cell r="B242">
            <v>600</v>
          </cell>
          <cell r="D242" t="str">
            <v xml:space="preserve">PENTOXIFILINA </v>
          </cell>
          <cell r="F242" t="str">
            <v>TAB. 400 MG. G.I.</v>
          </cell>
          <cell r="G242" t="str">
            <v>L</v>
          </cell>
        </row>
        <row r="243">
          <cell r="A243">
            <v>239</v>
          </cell>
          <cell r="B243">
            <v>40</v>
          </cell>
          <cell r="D243" t="str">
            <v xml:space="preserve">PEPTO BISMOL </v>
          </cell>
          <cell r="F243" t="str">
            <v>FRASCO SUSPENSION 236 ML.</v>
          </cell>
          <cell r="G243" t="str">
            <v>IN</v>
          </cell>
        </row>
        <row r="244">
          <cell r="A244">
            <v>240</v>
          </cell>
          <cell r="B244">
            <v>360</v>
          </cell>
          <cell r="D244" t="str">
            <v>PEPTO BISMOL</v>
          </cell>
          <cell r="F244" t="str">
            <v xml:space="preserve"> TABLETA  </v>
          </cell>
          <cell r="G244" t="str">
            <v>IN</v>
          </cell>
        </row>
        <row r="245">
          <cell r="A245">
            <v>241</v>
          </cell>
          <cell r="B245">
            <v>20</v>
          </cell>
          <cell r="D245" t="str">
            <v xml:space="preserve">PISACILINA </v>
          </cell>
          <cell r="F245" t="str">
            <v xml:space="preserve">AMP. DE 5000,000 U </v>
          </cell>
          <cell r="G245" t="str">
            <v>L</v>
          </cell>
        </row>
        <row r="246">
          <cell r="A246">
            <v>242</v>
          </cell>
          <cell r="B246">
            <v>50</v>
          </cell>
          <cell r="D246" t="str">
            <v xml:space="preserve">PUNZOCAT </v>
          </cell>
          <cell r="F246" t="str">
            <v xml:space="preserve">No 18 VIZCARRA </v>
          </cell>
          <cell r="G246" t="str">
            <v>L</v>
          </cell>
        </row>
        <row r="247">
          <cell r="A247">
            <v>243</v>
          </cell>
          <cell r="B247">
            <v>50</v>
          </cell>
          <cell r="D247" t="str">
            <v xml:space="preserve">PUNZOCAT </v>
          </cell>
          <cell r="F247" t="str">
            <v xml:space="preserve">No 19  VIZCARRA </v>
          </cell>
          <cell r="G247" t="str">
            <v>L</v>
          </cell>
        </row>
        <row r="248">
          <cell r="A248">
            <v>244</v>
          </cell>
          <cell r="B248">
            <v>300</v>
          </cell>
          <cell r="D248" t="str">
            <v>PRAVASTATINA</v>
          </cell>
          <cell r="F248" t="str">
            <v xml:space="preserve"> TAB. 20 MG.</v>
          </cell>
          <cell r="G248" t="str">
            <v>L</v>
          </cell>
        </row>
        <row r="249">
          <cell r="A249">
            <v>245</v>
          </cell>
          <cell r="B249">
            <v>100</v>
          </cell>
          <cell r="D249" t="str">
            <v>PUNTILLAS NASALES PARA OXIGENO</v>
          </cell>
          <cell r="F249" t="str">
            <v>PIEZA MATERIAL MEDICO</v>
          </cell>
          <cell r="G249" t="str">
            <v>L</v>
          </cell>
        </row>
        <row r="250">
          <cell r="A250">
            <v>246</v>
          </cell>
          <cell r="B250">
            <v>150</v>
          </cell>
          <cell r="D250" t="str">
            <v xml:space="preserve">RANITIDINA </v>
          </cell>
          <cell r="F250" t="str">
            <v>AMP.   50 MG. G.I.</v>
          </cell>
          <cell r="G250" t="str">
            <v>L</v>
          </cell>
        </row>
        <row r="251">
          <cell r="A251">
            <v>247</v>
          </cell>
          <cell r="B251">
            <v>800</v>
          </cell>
          <cell r="D251" t="str">
            <v xml:space="preserve">RANITIDINA </v>
          </cell>
          <cell r="F251" t="str">
            <v>TAB. 150 MG. G.I.</v>
          </cell>
          <cell r="G251" t="str">
            <v>L</v>
          </cell>
        </row>
        <row r="252">
          <cell r="A252">
            <v>248</v>
          </cell>
          <cell r="B252">
            <v>1896</v>
          </cell>
          <cell r="D252" t="str">
            <v>RASTRILLO DESECHABLE HOJA DOBLE GUILLETTE</v>
          </cell>
          <cell r="F252" t="str">
            <v>PIEZA MATERIAL MEDICO</v>
          </cell>
          <cell r="G252" t="str">
            <v>L</v>
          </cell>
        </row>
        <row r="253">
          <cell r="A253">
            <v>249</v>
          </cell>
          <cell r="B253">
            <v>10</v>
          </cell>
          <cell r="D253" t="str">
            <v>RECOLECTOR DE PUNZOCORTANTES</v>
          </cell>
          <cell r="F253" t="str">
            <v xml:space="preserve"> PIEZA 4.7 LITROS </v>
          </cell>
          <cell r="G253" t="str">
            <v>L</v>
          </cell>
        </row>
        <row r="254">
          <cell r="A254">
            <v>250</v>
          </cell>
          <cell r="B254">
            <v>15</v>
          </cell>
          <cell r="D254" t="str">
            <v xml:space="preserve">RECOLECTOR DE PUNZOCORTANTES </v>
          </cell>
          <cell r="F254" t="str">
            <v xml:space="preserve">PIEZA 22.7 LITROS </v>
          </cell>
          <cell r="G254" t="str">
            <v>L</v>
          </cell>
        </row>
        <row r="255">
          <cell r="A255">
            <v>251</v>
          </cell>
          <cell r="B255">
            <v>5</v>
          </cell>
          <cell r="D255" t="str">
            <v xml:space="preserve">RECOLECTOR DE PUNZOCORTANTES </v>
          </cell>
          <cell r="F255" t="str">
            <v>PIEZA 2.80 ML</v>
          </cell>
          <cell r="G255" t="str">
            <v>L</v>
          </cell>
        </row>
        <row r="256">
          <cell r="A256">
            <v>252</v>
          </cell>
          <cell r="B256">
            <v>480</v>
          </cell>
          <cell r="D256" t="str">
            <v>RIFAXIMINA</v>
          </cell>
          <cell r="F256" t="str">
            <v xml:space="preserve"> TAB. 200 MG. G.I.</v>
          </cell>
          <cell r="G256" t="str">
            <v>L</v>
          </cell>
        </row>
        <row r="257">
          <cell r="A257">
            <v>253</v>
          </cell>
          <cell r="B257">
            <v>300</v>
          </cell>
          <cell r="D257" t="str">
            <v>SAL DE UVAS PICOT</v>
          </cell>
          <cell r="F257" t="str">
            <v xml:space="preserve"> SOBRE</v>
          </cell>
          <cell r="G257" t="str">
            <v>IN</v>
          </cell>
        </row>
        <row r="258">
          <cell r="A258">
            <v>254</v>
          </cell>
          <cell r="B258">
            <v>30</v>
          </cell>
          <cell r="D258" t="str">
            <v>SALBUTAMOL</v>
          </cell>
          <cell r="F258" t="str">
            <v xml:space="preserve"> PIEZA AEROSOL </v>
          </cell>
          <cell r="G258" t="str">
            <v>L</v>
          </cell>
        </row>
        <row r="259">
          <cell r="A259">
            <v>255</v>
          </cell>
          <cell r="B259">
            <v>20</v>
          </cell>
          <cell r="D259" t="str">
            <v>SEBRYL</v>
          </cell>
          <cell r="F259" t="str">
            <v>FRASCO SHAMPOO 120 ML.</v>
          </cell>
          <cell r="G259" t="str">
            <v>L</v>
          </cell>
        </row>
        <row r="260">
          <cell r="A260">
            <v>256</v>
          </cell>
          <cell r="B260">
            <v>1700</v>
          </cell>
          <cell r="D260" t="str">
            <v xml:space="preserve">SENOSIDOS A-B </v>
          </cell>
          <cell r="F260" t="str">
            <v>TAB. 8.6 MG. G.I.</v>
          </cell>
          <cell r="G260" t="str">
            <v>L</v>
          </cell>
        </row>
        <row r="261">
          <cell r="A261">
            <v>257</v>
          </cell>
          <cell r="B261">
            <v>600</v>
          </cell>
          <cell r="D261" t="str">
            <v xml:space="preserve">SIES </v>
          </cell>
          <cell r="F261" t="str">
            <v>200 MG. CAP.</v>
          </cell>
          <cell r="G261" t="str">
            <v>IN</v>
          </cell>
        </row>
        <row r="262">
          <cell r="A262">
            <v>258</v>
          </cell>
          <cell r="B262">
            <v>3</v>
          </cell>
          <cell r="D262" t="str">
            <v xml:space="preserve">SOLDRIN </v>
          </cell>
          <cell r="F262" t="str">
            <v>FRASCO GOTAS OTICO 10 ML.</v>
          </cell>
          <cell r="G262" t="str">
            <v>L</v>
          </cell>
        </row>
        <row r="263">
          <cell r="A263">
            <v>259</v>
          </cell>
          <cell r="B263">
            <v>864</v>
          </cell>
          <cell r="D263" t="str">
            <v>SOLUCION FISIOLOGICA    ENVASE PLASTICO</v>
          </cell>
          <cell r="F263" t="str">
            <v>PIEZA 0.9%   DE 100 ML</v>
          </cell>
          <cell r="G263" t="str">
            <v>L</v>
          </cell>
        </row>
        <row r="264">
          <cell r="A264">
            <v>260</v>
          </cell>
          <cell r="B264">
            <v>60</v>
          </cell>
          <cell r="D264" t="str">
            <v>SOLUCION FISIOLOGICA    ENVASE PLASTICO</v>
          </cell>
          <cell r="F264" t="str">
            <v>PIEZA 0.9%  DE 500 ML.</v>
          </cell>
          <cell r="G264" t="str">
            <v>L</v>
          </cell>
        </row>
        <row r="265">
          <cell r="A265">
            <v>261</v>
          </cell>
          <cell r="B265">
            <v>666</v>
          </cell>
          <cell r="D265" t="str">
            <v>SOLUCION FISIOLOGICA  ENVASE PLASTICO</v>
          </cell>
          <cell r="F265" t="str">
            <v xml:space="preserve">PIEZA 0.9%  DE 1000 ML. </v>
          </cell>
          <cell r="G265" t="str">
            <v>L</v>
          </cell>
        </row>
        <row r="266">
          <cell r="A266">
            <v>262</v>
          </cell>
          <cell r="B266">
            <v>144</v>
          </cell>
          <cell r="D266" t="str">
            <v>SOLUCION DEXTROSA  ENVASE PLASTICO</v>
          </cell>
          <cell r="F266" t="str">
            <v>PIEZA 5.0% DE 100 ML.</v>
          </cell>
          <cell r="G266" t="str">
            <v>L</v>
          </cell>
        </row>
        <row r="267">
          <cell r="A267">
            <v>263</v>
          </cell>
          <cell r="B267">
            <v>18</v>
          </cell>
          <cell r="D267" t="str">
            <v>SOLUCION GLUCOSADA  ENVASE PLASTICO</v>
          </cell>
          <cell r="F267" t="str">
            <v>PIEZA 5% 1000 ML.</v>
          </cell>
          <cell r="G267" t="str">
            <v>L</v>
          </cell>
        </row>
        <row r="268">
          <cell r="A268">
            <v>264</v>
          </cell>
          <cell r="B268">
            <v>198</v>
          </cell>
          <cell r="D268" t="str">
            <v>SOLUCIÓN HARTMAN</v>
          </cell>
          <cell r="F268" t="str">
            <v>PIEZA 1000ML</v>
          </cell>
          <cell r="G268" t="str">
            <v>L</v>
          </cell>
        </row>
        <row r="269">
          <cell r="A269">
            <v>265</v>
          </cell>
          <cell r="B269">
            <v>36</v>
          </cell>
          <cell r="D269" t="str">
            <v xml:space="preserve">SOLUCION MIXTA </v>
          </cell>
          <cell r="F269" t="str">
            <v>PIEZA 1000 ML.</v>
          </cell>
          <cell r="G269" t="str">
            <v>L</v>
          </cell>
        </row>
        <row r="270">
          <cell r="A270">
            <v>266</v>
          </cell>
          <cell r="B270">
            <v>10</v>
          </cell>
          <cell r="D270" t="str">
            <v>SONDA PARA ALIMENTACION FR8</v>
          </cell>
          <cell r="F270" t="str">
            <v>PIEZA MATERIAL MEDICO</v>
          </cell>
          <cell r="G270" t="str">
            <v>L</v>
          </cell>
        </row>
        <row r="271">
          <cell r="A271">
            <v>267</v>
          </cell>
          <cell r="B271">
            <v>40</v>
          </cell>
          <cell r="D271" t="str">
            <v>SONDA P/ALIMENTACION FR16 (SONDA LEVYN)</v>
          </cell>
          <cell r="F271" t="str">
            <v>PIEZA MATERIAL MEDICO</v>
          </cell>
          <cell r="G271" t="str">
            <v>L</v>
          </cell>
        </row>
        <row r="272">
          <cell r="A272">
            <v>268</v>
          </cell>
          <cell r="B272">
            <v>10</v>
          </cell>
          <cell r="D272" t="str">
            <v>SONDA FOLEY 2 VIAS FR 10 PEDIATRICA</v>
          </cell>
          <cell r="F272" t="str">
            <v>PIEZA MATERIAL MEDICO</v>
          </cell>
          <cell r="G272" t="str">
            <v>L</v>
          </cell>
        </row>
        <row r="273">
          <cell r="A273">
            <v>269</v>
          </cell>
          <cell r="B273">
            <v>10</v>
          </cell>
          <cell r="D273" t="str">
            <v>SONDA FOLEY 2 VIAS FR 14</v>
          </cell>
          <cell r="F273" t="str">
            <v>PIEZA MATERIAL MEDICO</v>
          </cell>
          <cell r="G273" t="str">
            <v>L</v>
          </cell>
        </row>
        <row r="274">
          <cell r="A274">
            <v>270</v>
          </cell>
          <cell r="B274">
            <v>30</v>
          </cell>
          <cell r="D274" t="str">
            <v>SONDA FOLEY 2 VIAS FR 16</v>
          </cell>
          <cell r="F274" t="str">
            <v>PIEZA MATERIAL MEDICO</v>
          </cell>
          <cell r="G274" t="str">
            <v>L</v>
          </cell>
        </row>
        <row r="275">
          <cell r="A275">
            <v>271</v>
          </cell>
          <cell r="B275">
            <v>10</v>
          </cell>
          <cell r="D275" t="str">
            <v>SONDA FOLEY FR 18 2 VIAS</v>
          </cell>
          <cell r="F275" t="str">
            <v>PIEZA MATERIAL MEDICO</v>
          </cell>
          <cell r="G275" t="str">
            <v>L</v>
          </cell>
        </row>
        <row r="276">
          <cell r="A276">
            <v>272</v>
          </cell>
          <cell r="B276">
            <v>10</v>
          </cell>
          <cell r="D276" t="str">
            <v>SONDA FOLEY FR 20 2 VIAS</v>
          </cell>
          <cell r="F276" t="str">
            <v>PIEZA MATERIAL MEDICO</v>
          </cell>
          <cell r="G276" t="str">
            <v>L</v>
          </cell>
        </row>
        <row r="277">
          <cell r="A277">
            <v>273</v>
          </cell>
          <cell r="B277">
            <v>10</v>
          </cell>
          <cell r="D277" t="str">
            <v>SONDA FOLEY 3 VIAS FR 20</v>
          </cell>
          <cell r="F277" t="str">
            <v>PIEZA MATERIAL MEDICO</v>
          </cell>
          <cell r="G277" t="str">
            <v>L</v>
          </cell>
        </row>
        <row r="278">
          <cell r="A278">
            <v>274</v>
          </cell>
          <cell r="B278">
            <v>10</v>
          </cell>
          <cell r="D278" t="str">
            <v>SONDA FOLEY 3 VIAS FR22</v>
          </cell>
          <cell r="F278" t="str">
            <v>PIEZA MATERIAL MEDICO</v>
          </cell>
          <cell r="G278" t="str">
            <v>L</v>
          </cell>
        </row>
        <row r="279">
          <cell r="A279">
            <v>275</v>
          </cell>
          <cell r="B279">
            <v>10</v>
          </cell>
          <cell r="D279" t="str">
            <v>SONDA NELATON FR 14</v>
          </cell>
          <cell r="F279" t="str">
            <v>PIEZA MATERIAL MEDICO</v>
          </cell>
          <cell r="G279" t="str">
            <v>L</v>
          </cell>
        </row>
        <row r="280">
          <cell r="A280">
            <v>276</v>
          </cell>
          <cell r="B280">
            <v>10</v>
          </cell>
          <cell r="D280" t="str">
            <v>SONDA NELATON FR 16</v>
          </cell>
          <cell r="F280" t="str">
            <v>PIEZA MATERIAL MEDICO</v>
          </cell>
          <cell r="G280" t="str">
            <v>L</v>
          </cell>
        </row>
        <row r="281">
          <cell r="A281">
            <v>277</v>
          </cell>
          <cell r="B281">
            <v>10</v>
          </cell>
          <cell r="D281" t="str">
            <v>SONDAS NELATON FR 18</v>
          </cell>
          <cell r="F281" t="str">
            <v>PIEZA MATERIAL MEDICO</v>
          </cell>
          <cell r="G281" t="str">
            <v>L</v>
          </cell>
        </row>
        <row r="282">
          <cell r="A282">
            <v>278</v>
          </cell>
          <cell r="B282">
            <v>6</v>
          </cell>
          <cell r="D282" t="str">
            <v xml:space="preserve">SPIRIVA  BROMURO TIOTROPIO </v>
          </cell>
          <cell r="F282" t="str">
            <v>FRASCO 18 MCG</v>
          </cell>
          <cell r="G282" t="str">
            <v>IN</v>
          </cell>
        </row>
        <row r="283">
          <cell r="A283">
            <v>279</v>
          </cell>
          <cell r="B283">
            <v>200</v>
          </cell>
          <cell r="D283" t="str">
            <v xml:space="preserve">SUCRULFATO </v>
          </cell>
          <cell r="F283" t="str">
            <v>TAB. 1 GR.</v>
          </cell>
          <cell r="G283" t="str">
            <v>L</v>
          </cell>
        </row>
        <row r="284">
          <cell r="A284">
            <v>280</v>
          </cell>
          <cell r="B284">
            <v>12</v>
          </cell>
          <cell r="D284" t="str">
            <v>SUTURA NYLON 3 CEROS</v>
          </cell>
          <cell r="F284" t="str">
            <v>PIEZA MATERIAL MEDICO</v>
          </cell>
          <cell r="G284" t="str">
            <v>L</v>
          </cell>
        </row>
        <row r="285">
          <cell r="A285">
            <v>281</v>
          </cell>
          <cell r="B285">
            <v>12</v>
          </cell>
          <cell r="D285" t="str">
            <v>SUTURA NYLON 4 CEROS</v>
          </cell>
          <cell r="F285" t="str">
            <v>PIEZA MATERIAL MEDICO</v>
          </cell>
          <cell r="G285" t="str">
            <v>L</v>
          </cell>
        </row>
        <row r="286">
          <cell r="A286">
            <v>282</v>
          </cell>
          <cell r="B286">
            <v>1000</v>
          </cell>
          <cell r="D286" t="str">
            <v>TAMSULOSINA</v>
          </cell>
          <cell r="F286" t="str">
            <v xml:space="preserve"> TAB. .4 MG.</v>
          </cell>
          <cell r="G286" t="str">
            <v>L</v>
          </cell>
        </row>
        <row r="287">
          <cell r="A287">
            <v>283</v>
          </cell>
          <cell r="B287">
            <v>150</v>
          </cell>
          <cell r="D287" t="str">
            <v>TAPON PARA CATETER AMARILLO</v>
          </cell>
          <cell r="F287" t="str">
            <v>PIEZA MATERIAL MEDICO</v>
          </cell>
          <cell r="G287" t="str">
            <v>L</v>
          </cell>
        </row>
        <row r="288">
          <cell r="A288">
            <v>284</v>
          </cell>
          <cell r="B288">
            <v>36</v>
          </cell>
          <cell r="D288" t="str">
            <v xml:space="preserve">TELA ADHESIVA TRANSPORE </v>
          </cell>
          <cell r="F288" t="str">
            <v>PIEZAS DE 1 PULGADA</v>
          </cell>
          <cell r="G288" t="str">
            <v>L</v>
          </cell>
        </row>
        <row r="289">
          <cell r="A289">
            <v>285</v>
          </cell>
          <cell r="B289">
            <v>30</v>
          </cell>
          <cell r="D289" t="str">
            <v>TELA ADHESIVA TRANSPORE</v>
          </cell>
          <cell r="F289" t="str">
            <v>PIEZAS  2" TRANSPORE</v>
          </cell>
          <cell r="G289" t="str">
            <v>L</v>
          </cell>
        </row>
        <row r="290">
          <cell r="A290">
            <v>286</v>
          </cell>
          <cell r="B290">
            <v>100</v>
          </cell>
          <cell r="D290" t="str">
            <v xml:space="preserve">TELA ADHESIVA  </v>
          </cell>
          <cell r="F290" t="str">
            <v>PIEZAS 3 PULGADAS</v>
          </cell>
          <cell r="G290" t="str">
            <v>L</v>
          </cell>
        </row>
        <row r="291">
          <cell r="A291">
            <v>287</v>
          </cell>
          <cell r="B291">
            <v>490</v>
          </cell>
          <cell r="D291" t="str">
            <v xml:space="preserve">TELMISARTAN </v>
          </cell>
          <cell r="F291" t="str">
            <v>TAB. 40 MG. G.I.</v>
          </cell>
          <cell r="G291" t="str">
            <v>L</v>
          </cell>
        </row>
        <row r="292">
          <cell r="A292">
            <v>288</v>
          </cell>
          <cell r="B292">
            <v>200</v>
          </cell>
          <cell r="D292" t="str">
            <v xml:space="preserve">TEOFILINA </v>
          </cell>
          <cell r="F292" t="str">
            <v>CAP. 100 MG. G.I.</v>
          </cell>
          <cell r="G292" t="str">
            <v>L</v>
          </cell>
        </row>
        <row r="293">
          <cell r="A293">
            <v>289</v>
          </cell>
          <cell r="B293">
            <v>21</v>
          </cell>
          <cell r="D293" t="str">
            <v xml:space="preserve">TREXEN DUO </v>
          </cell>
          <cell r="F293" t="str">
            <v>OVULO VAGINAL</v>
          </cell>
          <cell r="G293" t="str">
            <v>L</v>
          </cell>
        </row>
        <row r="294">
          <cell r="A294">
            <v>290</v>
          </cell>
          <cell r="B294">
            <v>17500</v>
          </cell>
          <cell r="D294" t="str">
            <v>TIRAS REACTIVAS ACCU CHECK PERFORMA</v>
          </cell>
          <cell r="F294" t="str">
            <v>MATERIAL MEDICO</v>
          </cell>
          <cell r="G294" t="str">
            <v>L</v>
          </cell>
        </row>
        <row r="295">
          <cell r="A295">
            <v>291</v>
          </cell>
          <cell r="B295">
            <v>4</v>
          </cell>
          <cell r="D295" t="str">
            <v>TOBRAMICINA GOTAS</v>
          </cell>
          <cell r="F295" t="str">
            <v>GOTAS OFTALMICAS FRASCO</v>
          </cell>
          <cell r="G295" t="str">
            <v>L</v>
          </cell>
        </row>
        <row r="296">
          <cell r="A296">
            <v>292</v>
          </cell>
          <cell r="B296">
            <v>25</v>
          </cell>
          <cell r="D296" t="str">
            <v xml:space="preserve">TRANSTEC PARCHES </v>
          </cell>
          <cell r="F296" t="str">
            <v>70 MICROGRAMO /HR</v>
          </cell>
          <cell r="G296" t="str">
            <v>IN</v>
          </cell>
        </row>
        <row r="297">
          <cell r="A297">
            <v>293</v>
          </cell>
          <cell r="B297">
            <v>1600</v>
          </cell>
          <cell r="D297" t="str">
            <v xml:space="preserve">TREDA </v>
          </cell>
          <cell r="F297" t="str">
            <v xml:space="preserve">TAB. 129MG/280 </v>
          </cell>
          <cell r="G297" t="str">
            <v>L</v>
          </cell>
        </row>
        <row r="298">
          <cell r="A298">
            <v>294</v>
          </cell>
          <cell r="B298">
            <v>700</v>
          </cell>
          <cell r="D298" t="str">
            <v xml:space="preserve">TRIMETROPIN/SULFAMETAXAZOL </v>
          </cell>
          <cell r="F298" t="str">
            <v>TAB. 800/160 MG. G.I.</v>
          </cell>
          <cell r="G298" t="str">
            <v>L</v>
          </cell>
        </row>
        <row r="299">
          <cell r="A299">
            <v>295</v>
          </cell>
          <cell r="B299">
            <v>36</v>
          </cell>
          <cell r="D299" t="str">
            <v>TOALLA HUMEDA PAQUETES</v>
          </cell>
          <cell r="F299" t="str">
            <v xml:space="preserve"> PAQUETE ADULTO</v>
          </cell>
          <cell r="G299" t="str">
            <v>L</v>
          </cell>
        </row>
        <row r="300">
          <cell r="A300">
            <v>296</v>
          </cell>
          <cell r="B300">
            <v>100</v>
          </cell>
          <cell r="D300" t="str">
            <v>TOALLA SANITARIA FEMENINA LARGA CON ALAS</v>
          </cell>
          <cell r="F300" t="str">
            <v>PAQUETE ABSORCION  MAXIMA</v>
          </cell>
          <cell r="G300" t="str">
            <v>L</v>
          </cell>
        </row>
        <row r="301">
          <cell r="A301">
            <v>297</v>
          </cell>
          <cell r="B301">
            <v>720</v>
          </cell>
          <cell r="D301" t="str">
            <v xml:space="preserve">TRIMEBUTINA </v>
          </cell>
          <cell r="F301" t="str">
            <v>TAB. 200 MG.</v>
          </cell>
          <cell r="G301" t="str">
            <v>L</v>
          </cell>
        </row>
        <row r="302">
          <cell r="A302">
            <v>298</v>
          </cell>
          <cell r="B302">
            <v>30</v>
          </cell>
          <cell r="D302" t="str">
            <v xml:space="preserve">TRIMEBUTINA </v>
          </cell>
          <cell r="F302" t="str">
            <v>AMP. 50 MG. DE 5 ML.</v>
          </cell>
          <cell r="G302" t="str">
            <v>L</v>
          </cell>
        </row>
        <row r="303">
          <cell r="A303">
            <v>299</v>
          </cell>
          <cell r="B303">
            <v>10</v>
          </cell>
          <cell r="D303" t="str">
            <v xml:space="preserve">TUBO LATEX PARA ASPIRAR SECRECIONES </v>
          </cell>
          <cell r="F303" t="str">
            <v>PIEZA MATERIAL MEDICO</v>
          </cell>
          <cell r="G303" t="str">
            <v>L</v>
          </cell>
        </row>
        <row r="304">
          <cell r="A304">
            <v>300</v>
          </cell>
          <cell r="B304">
            <v>200</v>
          </cell>
          <cell r="D304" t="str">
            <v>TEGADERM</v>
          </cell>
          <cell r="F304" t="str">
            <v>APOSITO IV 7 X 8.5 CM  3M</v>
          </cell>
          <cell r="G304" t="str">
            <v>IN</v>
          </cell>
        </row>
        <row r="305">
          <cell r="A305">
            <v>301</v>
          </cell>
          <cell r="B305">
            <v>60</v>
          </cell>
          <cell r="D305" t="str">
            <v>UNGÜENTO DE LA MADRE</v>
          </cell>
          <cell r="F305" t="str">
            <v>TUBO DE 40 GRS UNGÜENTO</v>
          </cell>
          <cell r="G305" t="str">
            <v>IN</v>
          </cell>
        </row>
        <row r="306">
          <cell r="A306">
            <v>302</v>
          </cell>
          <cell r="B306">
            <v>1700</v>
          </cell>
          <cell r="D306" t="str">
            <v xml:space="preserve">VASCULFLOW </v>
          </cell>
          <cell r="F306" t="str">
            <v xml:space="preserve">TAB. 250/225/25 </v>
          </cell>
          <cell r="G306" t="str">
            <v>IN</v>
          </cell>
        </row>
        <row r="307">
          <cell r="A307">
            <v>303</v>
          </cell>
          <cell r="B307">
            <v>4000</v>
          </cell>
          <cell r="D307" t="str">
            <v>VASO DESECHABLE</v>
          </cell>
          <cell r="F307" t="str">
            <v>TUBO N°4 CH</v>
          </cell>
          <cell r="G307" t="str">
            <v>L</v>
          </cell>
        </row>
        <row r="308">
          <cell r="A308">
            <v>304</v>
          </cell>
          <cell r="B308">
            <v>6000</v>
          </cell>
          <cell r="D308" t="str">
            <v xml:space="preserve">VASO DESECHABLE </v>
          </cell>
          <cell r="F308" t="str">
            <v xml:space="preserve">TUBO N°0 OZ </v>
          </cell>
          <cell r="G308" t="str">
            <v>L</v>
          </cell>
        </row>
        <row r="309">
          <cell r="A309">
            <v>305</v>
          </cell>
          <cell r="B309">
            <v>3000</v>
          </cell>
          <cell r="D309" t="str">
            <v xml:space="preserve">VENALOT DEPOT </v>
          </cell>
          <cell r="F309" t="str">
            <v>GRAGEA</v>
          </cell>
          <cell r="G309" t="str">
            <v>IN</v>
          </cell>
        </row>
        <row r="310">
          <cell r="A310">
            <v>306</v>
          </cell>
          <cell r="B310">
            <v>216</v>
          </cell>
          <cell r="D310" t="str">
            <v xml:space="preserve">VENDA ELASTICA </v>
          </cell>
          <cell r="F310" t="str">
            <v>PIEZA MATERIAL CURACION 5 CM</v>
          </cell>
          <cell r="G310" t="str">
            <v>L</v>
          </cell>
        </row>
        <row r="311">
          <cell r="A311">
            <v>307</v>
          </cell>
          <cell r="B311">
            <v>2700</v>
          </cell>
          <cell r="D311" t="str">
            <v xml:space="preserve">BIPERIDENO </v>
          </cell>
          <cell r="F311" t="str">
            <v>TAB. 2 MG. G.I.</v>
          </cell>
          <cell r="G311" t="str">
            <v>L</v>
          </cell>
        </row>
        <row r="312">
          <cell r="A312">
            <v>308</v>
          </cell>
          <cell r="B312">
            <v>1000</v>
          </cell>
          <cell r="D312" t="str">
            <v xml:space="preserve">B-TRACET-EX </v>
          </cell>
          <cell r="F312" t="str">
            <v>TABLETA</v>
          </cell>
          <cell r="G312" t="str">
            <v>L</v>
          </cell>
        </row>
        <row r="313">
          <cell r="A313">
            <v>309</v>
          </cell>
          <cell r="B313">
            <v>3000</v>
          </cell>
          <cell r="D313" t="str">
            <v xml:space="preserve">CARBAMAZEPINA </v>
          </cell>
          <cell r="F313" t="str">
            <v>TAB. 200 MG.</v>
          </cell>
          <cell r="G313" t="str">
            <v>L</v>
          </cell>
        </row>
        <row r="314">
          <cell r="A314">
            <v>310</v>
          </cell>
          <cell r="B314">
            <v>17500</v>
          </cell>
          <cell r="D314" t="str">
            <v>FENITRON</v>
          </cell>
          <cell r="F314" t="str">
            <v xml:space="preserve"> TAB. 100 MG.</v>
          </cell>
          <cell r="G314" t="str">
            <v>L</v>
          </cell>
        </row>
        <row r="315">
          <cell r="A315">
            <v>311</v>
          </cell>
          <cell r="B315">
            <v>100</v>
          </cell>
          <cell r="D315" t="str">
            <v xml:space="preserve">FENITOINA </v>
          </cell>
          <cell r="F315" t="str">
            <v xml:space="preserve">AMPULA  250 MG. </v>
          </cell>
          <cell r="G315" t="str">
            <v>L</v>
          </cell>
        </row>
        <row r="316">
          <cell r="A316">
            <v>312</v>
          </cell>
          <cell r="B316">
            <v>30</v>
          </cell>
          <cell r="D316" t="str">
            <v xml:space="preserve">HALOPERIDOL </v>
          </cell>
          <cell r="F316" t="str">
            <v>AMPULA 5 MG.</v>
          </cell>
          <cell r="G316" t="str">
            <v>L</v>
          </cell>
        </row>
        <row r="317">
          <cell r="A317">
            <v>313</v>
          </cell>
          <cell r="B317">
            <v>150</v>
          </cell>
          <cell r="D317" t="str">
            <v xml:space="preserve">HALDOL </v>
          </cell>
          <cell r="F317" t="str">
            <v>FRASCO GOTAS 2 MG./CON 15 ML</v>
          </cell>
          <cell r="G317" t="str">
            <v>L</v>
          </cell>
        </row>
        <row r="318">
          <cell r="A318">
            <v>314</v>
          </cell>
          <cell r="B318">
            <v>1120</v>
          </cell>
          <cell r="D318" t="str">
            <v xml:space="preserve">OLANZAPINA </v>
          </cell>
          <cell r="F318" t="str">
            <v>CAJA TAB. 5 MG. G.I.</v>
          </cell>
          <cell r="G318" t="str">
            <v>L</v>
          </cell>
        </row>
        <row r="319">
          <cell r="A319">
            <v>315</v>
          </cell>
          <cell r="B319">
            <v>1610</v>
          </cell>
          <cell r="D319" t="str">
            <v xml:space="preserve">OLANZAPINA </v>
          </cell>
          <cell r="F319" t="str">
            <v xml:space="preserve">CAJA TAB  10 MG </v>
          </cell>
          <cell r="G319" t="str">
            <v>L</v>
          </cell>
        </row>
        <row r="320">
          <cell r="A320">
            <v>316</v>
          </cell>
          <cell r="B320">
            <v>98</v>
          </cell>
          <cell r="D320" t="str">
            <v xml:space="preserve">OLANZAPINA </v>
          </cell>
          <cell r="F320" t="str">
            <v>CAJA  AMP. 10 MG.</v>
          </cell>
          <cell r="G320" t="str">
            <v>L</v>
          </cell>
        </row>
        <row r="321">
          <cell r="A321">
            <v>317</v>
          </cell>
          <cell r="B321">
            <v>9000</v>
          </cell>
          <cell r="D321" t="str">
            <v>PROPANOLOL</v>
          </cell>
          <cell r="F321" t="str">
            <v>CAJA  TAB. 40 MG. G.I.</v>
          </cell>
          <cell r="G321" t="str">
            <v>L</v>
          </cell>
        </row>
        <row r="322">
          <cell r="A322">
            <v>318</v>
          </cell>
          <cell r="B322">
            <v>28000</v>
          </cell>
          <cell r="D322" t="str">
            <v>RISPERIDONA</v>
          </cell>
          <cell r="F322" t="str">
            <v>CAJA   TAB 2 MG.</v>
          </cell>
          <cell r="G322" t="str">
            <v>L</v>
          </cell>
        </row>
        <row r="323">
          <cell r="A323">
            <v>319</v>
          </cell>
          <cell r="B323">
            <v>280</v>
          </cell>
          <cell r="D323" t="str">
            <v xml:space="preserve">SERTRALINA </v>
          </cell>
          <cell r="F323" t="str">
            <v xml:space="preserve">CAJA TAB. 50 MG. </v>
          </cell>
          <cell r="G323" t="str">
            <v>L</v>
          </cell>
        </row>
        <row r="324">
          <cell r="A324">
            <v>320</v>
          </cell>
          <cell r="B324">
            <v>10</v>
          </cell>
          <cell r="D324" t="str">
            <v>TRAMADOL</v>
          </cell>
          <cell r="F324" t="str">
            <v>FRASCO GOTAS 100 MG.</v>
          </cell>
          <cell r="G324" t="str">
            <v>L</v>
          </cell>
        </row>
        <row r="325">
          <cell r="A325">
            <v>321</v>
          </cell>
          <cell r="B325">
            <v>12000</v>
          </cell>
          <cell r="D325" t="str">
            <v xml:space="preserve">VALPROATO DE MAGNESIO </v>
          </cell>
          <cell r="F325" t="str">
            <v>CAJA TAB. 200 MG.</v>
          </cell>
          <cell r="G325" t="str">
            <v>L</v>
          </cell>
        </row>
        <row r="326">
          <cell r="A326">
            <v>322</v>
          </cell>
          <cell r="B326">
            <v>4080</v>
          </cell>
          <cell r="D326" t="str">
            <v xml:space="preserve">VALPROATO DE MAGNESIO </v>
          </cell>
          <cell r="F326" t="str">
            <v xml:space="preserve">CAJA TAB  400 MG </v>
          </cell>
          <cell r="G326" t="str">
            <v>L</v>
          </cell>
        </row>
        <row r="327">
          <cell r="A327">
            <v>323</v>
          </cell>
          <cell r="B327">
            <v>130</v>
          </cell>
          <cell r="D327" t="str">
            <v xml:space="preserve">CLONAZEPAN </v>
          </cell>
          <cell r="F327" t="str">
            <v>FRASCO GOTAS  2.5 MG  CON 10 ML.</v>
          </cell>
          <cell r="G327" t="str">
            <v>L</v>
          </cell>
        </row>
        <row r="328">
          <cell r="A328">
            <v>324</v>
          </cell>
          <cell r="B328">
            <v>1800</v>
          </cell>
          <cell r="D328" t="str">
            <v xml:space="preserve">CLONAZEPAN </v>
          </cell>
          <cell r="F328" t="str">
            <v xml:space="preserve">TAB. 2 MG </v>
          </cell>
          <cell r="G328" t="str">
            <v>L</v>
          </cell>
        </row>
        <row r="329">
          <cell r="A329">
            <v>325</v>
          </cell>
          <cell r="B329">
            <v>2400</v>
          </cell>
          <cell r="D329" t="str">
            <v xml:space="preserve">DIAZEPAN </v>
          </cell>
          <cell r="F329" t="str">
            <v>CAJA TAB  10 MG. G.I.</v>
          </cell>
          <cell r="G329" t="str">
            <v>L</v>
          </cell>
        </row>
        <row r="330">
          <cell r="A330">
            <v>326</v>
          </cell>
          <cell r="B330">
            <v>90</v>
          </cell>
          <cell r="D330" t="str">
            <v xml:space="preserve">HALOPERIDOL </v>
          </cell>
          <cell r="F330" t="str">
            <v>AMP. 50 MG. DEPOT</v>
          </cell>
          <cell r="G330" t="str">
            <v>IN</v>
          </cell>
        </row>
        <row r="331">
          <cell r="A331">
            <v>327</v>
          </cell>
          <cell r="B331">
            <v>150</v>
          </cell>
          <cell r="D331" t="str">
            <v xml:space="preserve"> BROMAZEPAN </v>
          </cell>
          <cell r="F331" t="str">
            <v xml:space="preserve">CAJA  TAB. 3 MG. G.I. </v>
          </cell>
          <cell r="G331" t="str">
            <v>L</v>
          </cell>
        </row>
        <row r="332">
          <cell r="A332">
            <v>328</v>
          </cell>
          <cell r="B332">
            <v>1400</v>
          </cell>
          <cell r="D332" t="str">
            <v xml:space="preserve"> LEVOPROMAZINA </v>
          </cell>
          <cell r="F332" t="str">
            <v>TAB 25 MG. G.I.</v>
          </cell>
          <cell r="G332" t="str">
            <v>L</v>
          </cell>
        </row>
        <row r="333">
          <cell r="A333">
            <v>329</v>
          </cell>
          <cell r="B333">
            <v>100</v>
          </cell>
          <cell r="D333" t="str">
            <v>DIAZEPAN AMPULA</v>
          </cell>
          <cell r="F333" t="str">
            <v>10 MG. G.I. AMPULA</v>
          </cell>
          <cell r="G333" t="str">
            <v>L</v>
          </cell>
        </row>
        <row r="334">
          <cell r="A334">
            <v>330</v>
          </cell>
          <cell r="B334">
            <v>6</v>
          </cell>
          <cell r="D334" t="str">
            <v xml:space="preserve">PASTA STOMAHESIVE </v>
          </cell>
          <cell r="F334" t="str">
            <v>TUBO POMADA 2 OZ</v>
          </cell>
          <cell r="G334" t="str">
            <v>IN</v>
          </cell>
        </row>
        <row r="335">
          <cell r="A335">
            <v>331</v>
          </cell>
          <cell r="B335">
            <v>30</v>
          </cell>
          <cell r="D335" t="str">
            <v>PERIGIENE LIQUIDO LIMPIADOR</v>
          </cell>
          <cell r="F335" t="str">
            <v>FRASCO LIQUIDO  222 ML</v>
          </cell>
          <cell r="G335" t="str">
            <v>IN</v>
          </cell>
        </row>
        <row r="336">
          <cell r="A336">
            <v>332</v>
          </cell>
          <cell r="B336">
            <v>3</v>
          </cell>
          <cell r="D336" t="str">
            <v>POLVO STOMAHESIVE</v>
          </cell>
          <cell r="F336" t="str">
            <v>FRASCO POLVO 28.3 G</v>
          </cell>
          <cell r="G336" t="str">
            <v>IN</v>
          </cell>
        </row>
        <row r="337">
          <cell r="A337">
            <v>333</v>
          </cell>
          <cell r="B337">
            <v>10</v>
          </cell>
          <cell r="D337" t="str">
            <v>PROSHIELD PLUS SKIN CREMA</v>
          </cell>
          <cell r="F337" t="str">
            <v>TUBO CREMA 0.4 OZ</v>
          </cell>
          <cell r="G337" t="str">
            <v>IN</v>
          </cell>
        </row>
        <row r="338">
          <cell r="A338">
            <v>334</v>
          </cell>
          <cell r="B338">
            <v>15</v>
          </cell>
          <cell r="D338" t="str">
            <v xml:space="preserve">SAF -GEL </v>
          </cell>
          <cell r="F338" t="str">
            <v>TUBO GEL DE  85 GR</v>
          </cell>
          <cell r="G338" t="str">
            <v>IN</v>
          </cell>
        </row>
        <row r="339">
          <cell r="A339">
            <v>335</v>
          </cell>
          <cell r="B339">
            <v>4</v>
          </cell>
          <cell r="D339" t="str">
            <v xml:space="preserve">SULFADIAZIDA DE PLATA </v>
          </cell>
          <cell r="F339" t="str">
            <v>TARRO CREMA DE 375 GR</v>
          </cell>
          <cell r="G339" t="str">
            <v>L</v>
          </cell>
        </row>
        <row r="340">
          <cell r="A340">
            <v>336</v>
          </cell>
          <cell r="B340">
            <v>60</v>
          </cell>
          <cell r="D340" t="str">
            <v>AGUACEL HIDROFIBRA   CONVATEC</v>
          </cell>
          <cell r="F340" t="str">
            <v>PIEZA APOSITO  10X10</v>
          </cell>
          <cell r="G340" t="str">
            <v>IN</v>
          </cell>
        </row>
        <row r="341">
          <cell r="A341">
            <v>337</v>
          </cell>
          <cell r="B341">
            <v>60</v>
          </cell>
          <cell r="D341" t="str">
            <v>APOSITO DUODERM CGF  CONVATEC</v>
          </cell>
          <cell r="F341" t="str">
            <v xml:space="preserve"> PIEZA APOSITO 20X30</v>
          </cell>
          <cell r="G341" t="str">
            <v>IN</v>
          </cell>
        </row>
        <row r="342">
          <cell r="A342">
            <v>338</v>
          </cell>
          <cell r="B342">
            <v>90</v>
          </cell>
          <cell r="D342" t="str">
            <v>APOSITO DUODERM EXTRA THIN CONVATEC</v>
          </cell>
          <cell r="F342" t="str">
            <v>PIEZA APOSITO 10X10</v>
          </cell>
          <cell r="G342" t="str">
            <v>IN</v>
          </cell>
        </row>
        <row r="343">
          <cell r="A343">
            <v>339</v>
          </cell>
          <cell r="B343">
            <v>6</v>
          </cell>
          <cell r="D343" t="str">
            <v>CALCETIN KENDAL  PAR</v>
          </cell>
          <cell r="F343" t="str">
            <v>COMPRESION MEDIANA</v>
          </cell>
          <cell r="G343" t="str">
            <v>IN</v>
          </cell>
        </row>
        <row r="344">
          <cell r="A344">
            <v>340</v>
          </cell>
          <cell r="B344">
            <v>4</v>
          </cell>
          <cell r="D344" t="str">
            <v>MEDIAS DE COMPRENSION PAR</v>
          </cell>
          <cell r="F344" t="str">
            <v xml:space="preserve"> MEDIANA</v>
          </cell>
          <cell r="G344" t="str">
            <v>IN</v>
          </cell>
        </row>
        <row r="345">
          <cell r="A345">
            <v>341</v>
          </cell>
          <cell r="B345">
            <v>100</v>
          </cell>
          <cell r="D345" t="str">
            <v>CONVACARE BARRIER WIPE CONVATEC</v>
          </cell>
          <cell r="F345" t="str">
            <v xml:space="preserve">TOALLA HUMEDA </v>
          </cell>
          <cell r="G345" t="str">
            <v>IN</v>
          </cell>
        </row>
        <row r="346">
          <cell r="A346">
            <v>342</v>
          </cell>
          <cell r="B346">
            <v>10</v>
          </cell>
          <cell r="D346" t="str">
            <v xml:space="preserve">CUTIMED SORBAC MALLA </v>
          </cell>
          <cell r="F346" t="str">
            <v>PIEZA APOSITO 7X9 CM.</v>
          </cell>
          <cell r="G346" t="str">
            <v>IN</v>
          </cell>
        </row>
        <row r="347">
          <cell r="A347">
            <v>343</v>
          </cell>
          <cell r="B347">
            <v>12</v>
          </cell>
          <cell r="D347" t="str">
            <v>DUODERM GEL CONVATEC</v>
          </cell>
          <cell r="F347" t="str">
            <v>TUBO DE 30 GR</v>
          </cell>
          <cell r="G347" t="str">
            <v>IN</v>
          </cell>
        </row>
        <row r="348">
          <cell r="A348">
            <v>344</v>
          </cell>
          <cell r="B348">
            <v>10</v>
          </cell>
          <cell r="D348" t="str">
            <v>FITOESTIMULINA</v>
          </cell>
          <cell r="F348" t="str">
            <v>TUBO  30 GR CREMA</v>
          </cell>
          <cell r="G348" t="str">
            <v>IN</v>
          </cell>
        </row>
        <row r="349">
          <cell r="A349">
            <v>345</v>
          </cell>
          <cell r="B349">
            <v>20</v>
          </cell>
          <cell r="D349" t="str">
            <v>FLEXIDRESS CONVATEC</v>
          </cell>
          <cell r="F349" t="str">
            <v>PIEZA VENDA 4X10</v>
          </cell>
          <cell r="G349" t="str">
            <v>IN</v>
          </cell>
        </row>
        <row r="350">
          <cell r="A350">
            <v>346</v>
          </cell>
          <cell r="B350">
            <v>30</v>
          </cell>
          <cell r="D350" t="str">
            <v>HYPAFIX</v>
          </cell>
          <cell r="F350" t="str">
            <v xml:space="preserve"> CAJA CON 10 MT. 10X10</v>
          </cell>
          <cell r="G350" t="str">
            <v>IN</v>
          </cell>
        </row>
      </sheetData>
      <sheetData sheetId="1"/>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4"/>
  <sheetViews>
    <sheetView tabSelected="1" workbookViewId="0"/>
  </sheetViews>
  <sheetFormatPr baseColWidth="10" defaultRowHeight="12" x14ac:dyDescent="0.2"/>
  <cols>
    <col min="1" max="1" width="9" style="48" customWidth="1"/>
    <col min="2" max="2" width="10.7109375" style="49" customWidth="1"/>
    <col min="3" max="3" width="35" style="8" customWidth="1"/>
    <col min="4" max="4" width="10.5703125" style="50" customWidth="1"/>
    <col min="5" max="5" width="21.7109375" style="8" customWidth="1"/>
    <col min="6" max="6" width="19" style="51" customWidth="1"/>
    <col min="7" max="7" width="19.28515625" style="52" hidden="1" customWidth="1"/>
    <col min="8" max="8" width="19.28515625" style="53" bestFit="1" customWidth="1"/>
    <col min="9" max="9" width="18.85546875" style="54" customWidth="1"/>
    <col min="10" max="10" width="18.85546875" style="52" customWidth="1"/>
    <col min="11" max="16384" width="11.42578125" style="8"/>
  </cols>
  <sheetData>
    <row r="1" spans="1:10" x14ac:dyDescent="0.2">
      <c r="A1" s="1"/>
      <c r="B1" s="2"/>
      <c r="C1" s="3" t="s">
        <v>0</v>
      </c>
      <c r="D1" s="4"/>
      <c r="E1" s="5"/>
      <c r="F1" s="5"/>
      <c r="G1" s="5"/>
      <c r="H1" s="6"/>
      <c r="I1" s="7"/>
      <c r="J1" s="5"/>
    </row>
    <row r="2" spans="1:10" ht="20.25" customHeight="1" x14ac:dyDescent="0.2">
      <c r="A2" s="9"/>
      <c r="B2" s="10"/>
      <c r="C2" s="9" t="s">
        <v>1</v>
      </c>
      <c r="D2" s="11"/>
      <c r="E2" s="12"/>
      <c r="F2" s="12"/>
      <c r="G2" s="12"/>
      <c r="H2" s="13"/>
      <c r="I2" s="14"/>
      <c r="J2" s="12"/>
    </row>
    <row r="3" spans="1:10" ht="12.75" thickBot="1" x14ac:dyDescent="0.25">
      <c r="A3" s="15"/>
      <c r="B3" s="16"/>
      <c r="C3" s="17" t="s">
        <v>2</v>
      </c>
      <c r="D3" s="18"/>
      <c r="E3" s="19"/>
      <c r="F3" s="19"/>
      <c r="G3" s="5"/>
      <c r="H3" s="6"/>
      <c r="I3" s="7"/>
      <c r="J3" s="5"/>
    </row>
    <row r="4" spans="1:10" ht="108.75" customHeight="1" thickBot="1" x14ac:dyDescent="0.25">
      <c r="A4" s="20" t="s">
        <v>3</v>
      </c>
      <c r="B4" s="21" t="s">
        <v>4</v>
      </c>
      <c r="C4" s="22" t="s">
        <v>5</v>
      </c>
      <c r="D4" s="23" t="s">
        <v>6</v>
      </c>
      <c r="E4" s="22" t="s">
        <v>7</v>
      </c>
      <c r="F4" s="22" t="s">
        <v>8</v>
      </c>
      <c r="G4" s="23"/>
      <c r="H4" s="24" t="s">
        <v>9</v>
      </c>
      <c r="I4" s="23" t="s">
        <v>10</v>
      </c>
      <c r="J4" s="23" t="s">
        <v>11</v>
      </c>
    </row>
    <row r="5" spans="1:10" x14ac:dyDescent="0.2">
      <c r="A5" s="25">
        <f>+'[1]Anexo 6 (ECONOMICA)'!A5</f>
        <v>1</v>
      </c>
      <c r="B5" s="26">
        <f>+'[1]Anexo 6 (ECONOMICA)'!B5</f>
        <v>3000</v>
      </c>
      <c r="C5" s="27" t="str">
        <f>+'[1]Anexo 6 (ECONOMICA)'!D5</f>
        <v xml:space="preserve">ABATELENGUA DE MADERA </v>
      </c>
      <c r="D5" s="28"/>
      <c r="E5" s="29" t="str">
        <f>+'[1]Anexo 6 (ECONOMICA)'!F5</f>
        <v>ABATELENGUA MADERA</v>
      </c>
      <c r="F5" s="30" t="str">
        <f>+'[1]Anexo 6 (ECONOMICA)'!G5</f>
        <v>L</v>
      </c>
      <c r="G5" s="31"/>
      <c r="H5" s="32"/>
      <c r="I5" s="27"/>
      <c r="J5" s="31"/>
    </row>
    <row r="6" spans="1:10" ht="57.75" customHeight="1" x14ac:dyDescent="0.2">
      <c r="A6" s="33">
        <f>+'[1]Anexo 6 (ECONOMICA)'!A6</f>
        <v>2</v>
      </c>
      <c r="B6" s="34">
        <f>+'[1]Anexo 6 (ECONOMICA)'!B6</f>
        <v>18</v>
      </c>
      <c r="C6" s="35" t="str">
        <f>+'[1]Anexo 6 (ECONOMICA)'!D6</f>
        <v xml:space="preserve">ABEJA DIOLMEX    </v>
      </c>
      <c r="D6" s="36"/>
      <c r="E6" s="37" t="str">
        <f>+'[1]Anexo 6 (ECONOMICA)'!F6</f>
        <v>UNGÜENTO  220 GR</v>
      </c>
      <c r="F6" s="38" t="str">
        <f>+'[1]Anexo 6 (ECONOMICA)'!G6</f>
        <v>L</v>
      </c>
      <c r="G6" s="39"/>
      <c r="H6" s="40"/>
      <c r="I6" s="35"/>
      <c r="J6" s="39"/>
    </row>
    <row r="7" spans="1:10" ht="60.75" customHeight="1" x14ac:dyDescent="0.2">
      <c r="A7" s="33">
        <f>+'[1]Anexo 6 (ECONOMICA)'!A7</f>
        <v>3</v>
      </c>
      <c r="B7" s="34">
        <f>+'[1]Anexo 6 (ECONOMICA)'!B7</f>
        <v>10</v>
      </c>
      <c r="C7" s="35" t="str">
        <f>+'[1]Anexo 6 (ECONOMICA)'!D7</f>
        <v xml:space="preserve">ACEITE DE ALMENDRAS  </v>
      </c>
      <c r="D7" s="36"/>
      <c r="E7" s="37" t="str">
        <f>+'[1]Anexo 6 (ECONOMICA)'!F7</f>
        <v>ACEITE VEGETAL, ACEITE DE ALMENDRAS DULCES, DE 60ML</v>
      </c>
      <c r="F7" s="38" t="str">
        <f>+'[1]Anexo 6 (ECONOMICA)'!G7</f>
        <v>L</v>
      </c>
      <c r="G7" s="39"/>
      <c r="H7" s="40"/>
      <c r="I7" s="35"/>
      <c r="J7" s="39"/>
    </row>
    <row r="8" spans="1:10" x14ac:dyDescent="0.2">
      <c r="A8" s="33">
        <f>+'[1]Anexo 6 (ECONOMICA)'!A8</f>
        <v>4</v>
      </c>
      <c r="B8" s="34">
        <f>+'[1]Anexo 6 (ECONOMICA)'!B8</f>
        <v>24</v>
      </c>
      <c r="C8" s="35" t="str">
        <f>+'[1]Anexo 6 (ECONOMICA)'!D8</f>
        <v>ACEITE JOHNSON</v>
      </c>
      <c r="D8" s="36"/>
      <c r="E8" s="37" t="str">
        <f>+'[1]Anexo 6 (ECONOMICA)'!F8</f>
        <v>ACEITE MINERAL 200ML</v>
      </c>
      <c r="F8" s="38" t="str">
        <f>+'[1]Anexo 6 (ECONOMICA)'!G8</f>
        <v>L</v>
      </c>
      <c r="G8" s="39"/>
      <c r="H8" s="40"/>
      <c r="I8" s="35"/>
      <c r="J8" s="39"/>
    </row>
    <row r="9" spans="1:10" x14ac:dyDescent="0.2">
      <c r="A9" s="33">
        <f>+'[1]Anexo 6 (ECONOMICA)'!A9</f>
        <v>5</v>
      </c>
      <c r="B9" s="34">
        <f>+'[1]Anexo 6 (ECONOMICA)'!B9</f>
        <v>10</v>
      </c>
      <c r="C9" s="35" t="str">
        <f>+'[1]Anexo 6 (ECONOMICA)'!D9</f>
        <v xml:space="preserve">ACEITE DE RESINO </v>
      </c>
      <c r="D9" s="36"/>
      <c r="E9" s="37" t="str">
        <f>+'[1]Anexo 6 (ECONOMICA)'!F9</f>
        <v>ACEITE MINERAL 60ML</v>
      </c>
      <c r="F9" s="38" t="str">
        <f>+'[1]Anexo 6 (ECONOMICA)'!G9</f>
        <v>L</v>
      </c>
      <c r="G9" s="39"/>
      <c r="H9" s="40"/>
      <c r="I9" s="35"/>
      <c r="J9" s="39"/>
    </row>
    <row r="10" spans="1:10" ht="60" x14ac:dyDescent="0.2">
      <c r="A10" s="33">
        <f>+'[1]Anexo 6 (ECONOMICA)'!A10</f>
        <v>6</v>
      </c>
      <c r="B10" s="34">
        <f>+'[1]Anexo 6 (ECONOMICA)'!B10</f>
        <v>400</v>
      </c>
      <c r="C10" s="35" t="str">
        <f>+'[1]Anexo 6 (ECONOMICA)'!D10</f>
        <v xml:space="preserve">ÁCIDO ACETIL SALICILICO </v>
      </c>
      <c r="D10" s="36">
        <v>20</v>
      </c>
      <c r="E10" s="37" t="str">
        <f>+'[1]Anexo 6 (ECONOMICA)'!F10</f>
        <v>COMPRIMIDOS 500MG</v>
      </c>
      <c r="F10" s="38" t="str">
        <f>+'[1]Anexo 6 (ECONOMICA)'!G10</f>
        <v>L</v>
      </c>
      <c r="G10" s="39"/>
      <c r="H10" s="40" t="s">
        <v>12</v>
      </c>
      <c r="I10" s="35" t="s">
        <v>13</v>
      </c>
      <c r="J10" s="39" t="s">
        <v>14</v>
      </c>
    </row>
    <row r="11" spans="1:10" x14ac:dyDescent="0.2">
      <c r="A11" s="33">
        <f>+'[1]Anexo 6 (ECONOMICA)'!A11</f>
        <v>7</v>
      </c>
      <c r="B11" s="34">
        <f>+'[1]Anexo 6 (ECONOMICA)'!B11</f>
        <v>600</v>
      </c>
      <c r="C11" s="35" t="str">
        <f>+'[1]Anexo 6 (ECONOMICA)'!D11</f>
        <v xml:space="preserve">ACIDO ASCORBICO </v>
      </c>
      <c r="D11" s="36"/>
      <c r="E11" s="37" t="str">
        <f>+'[1]Anexo 6 (ECONOMICA)'!F11</f>
        <v>TAB. 100 mg</v>
      </c>
      <c r="F11" s="38" t="str">
        <f>+'[1]Anexo 6 (ECONOMICA)'!G11</f>
        <v>L</v>
      </c>
      <c r="G11" s="39"/>
      <c r="H11" s="40"/>
      <c r="I11" s="35"/>
      <c r="J11" s="39"/>
    </row>
    <row r="12" spans="1:10" x14ac:dyDescent="0.2">
      <c r="A12" s="33">
        <f>+'[1]Anexo 6 (ECONOMICA)'!A12</f>
        <v>8</v>
      </c>
      <c r="B12" s="34">
        <f>+'[1]Anexo 6 (ECONOMICA)'!B12</f>
        <v>700</v>
      </c>
      <c r="C12" s="35" t="str">
        <f>+'[1]Anexo 6 (ECONOMICA)'!D12</f>
        <v xml:space="preserve">ACICLOVIR </v>
      </c>
      <c r="D12" s="36"/>
      <c r="E12" s="37" t="str">
        <f>+'[1]Anexo 6 (ECONOMICA)'!F12</f>
        <v>TAB. 400 MG. G.I.</v>
      </c>
      <c r="F12" s="38" t="str">
        <f>+'[1]Anexo 6 (ECONOMICA)'!G12</f>
        <v>L</v>
      </c>
      <c r="G12" s="39"/>
      <c r="H12" s="40"/>
      <c r="I12" s="35"/>
      <c r="J12" s="39"/>
    </row>
    <row r="13" spans="1:10" ht="72" x14ac:dyDescent="0.2">
      <c r="A13" s="33">
        <f>+'[1]Anexo 6 (ECONOMICA)'!A13</f>
        <v>9</v>
      </c>
      <c r="B13" s="34">
        <f>+'[1]Anexo 6 (ECONOMICA)'!B13</f>
        <v>500</v>
      </c>
      <c r="C13" s="35" t="str">
        <f>+'[1]Anexo 6 (ECONOMICA)'!D13</f>
        <v>AGRIFEN  ANTIGRIPAL</v>
      </c>
      <c r="D13" s="36"/>
      <c r="E13" s="37" t="str">
        <f>+'[1]Anexo 6 (ECONOMICA)'!F13</f>
        <v xml:space="preserve">TAB. PARACETAMOL 500MG CAFEINA 25MG CLORHIDRATO DE FENILEFRINA 5MG MALEATO CLORFENAMINA 4 MG </v>
      </c>
      <c r="F13" s="38" t="str">
        <f>+'[1]Anexo 6 (ECONOMICA)'!G13</f>
        <v>L</v>
      </c>
      <c r="G13" s="39"/>
      <c r="H13" s="40"/>
      <c r="I13" s="35"/>
      <c r="J13" s="39"/>
    </row>
    <row r="14" spans="1:10" ht="24" x14ac:dyDescent="0.2">
      <c r="A14" s="33">
        <f>+'[1]Anexo 6 (ECONOMICA)'!A14</f>
        <v>10</v>
      </c>
      <c r="B14" s="34">
        <f>+'[1]Anexo 6 (ECONOMICA)'!B14</f>
        <v>10</v>
      </c>
      <c r="C14" s="35" t="str">
        <f>+'[1]Anexo 6 (ECONOMICA)'!D14</f>
        <v xml:space="preserve">AGUA OXIGENADA </v>
      </c>
      <c r="D14" s="36"/>
      <c r="E14" s="37" t="str">
        <f>+'[1]Anexo 6 (ECONOMICA)'!F14</f>
        <v>FRASCO SOLUCION 480ML.</v>
      </c>
      <c r="F14" s="38" t="str">
        <f>+'[1]Anexo 6 (ECONOMICA)'!G14</f>
        <v>L</v>
      </c>
      <c r="G14" s="39"/>
      <c r="H14" s="40"/>
      <c r="I14" s="41"/>
      <c r="J14" s="39"/>
    </row>
    <row r="15" spans="1:10" x14ac:dyDescent="0.2">
      <c r="A15" s="33">
        <f>+'[1]Anexo 6 (ECONOMICA)'!A15</f>
        <v>11</v>
      </c>
      <c r="B15" s="34">
        <f>+'[1]Anexo 6 (ECONOMICA)'!B15</f>
        <v>5000</v>
      </c>
      <c r="C15" s="35" t="str">
        <f>+'[1]Anexo 6 (ECONOMICA)'!D15</f>
        <v>AGUJA DESECHABLE AMARILLA</v>
      </c>
      <c r="D15" s="36"/>
      <c r="E15" s="37" t="str">
        <f>+'[1]Anexo 6 (ECONOMICA)'!F15</f>
        <v xml:space="preserve">CALIBRE 20X32 </v>
      </c>
      <c r="F15" s="38" t="str">
        <f>+'[1]Anexo 6 (ECONOMICA)'!G15</f>
        <v>L</v>
      </c>
      <c r="G15" s="39"/>
      <c r="H15" s="40"/>
      <c r="I15" s="42"/>
      <c r="J15" s="39"/>
    </row>
    <row r="16" spans="1:10" x14ac:dyDescent="0.2">
      <c r="A16" s="33">
        <f>+'[1]Anexo 6 (ECONOMICA)'!A16</f>
        <v>12</v>
      </c>
      <c r="B16" s="34">
        <f>+'[1]Anexo 6 (ECONOMICA)'!B16</f>
        <v>5000</v>
      </c>
      <c r="C16" s="35" t="str">
        <f>+'[1]Anexo 6 (ECONOMICA)'!D16</f>
        <v xml:space="preserve">AGUJA DESECHABLE NEGRA </v>
      </c>
      <c r="D16" s="36"/>
      <c r="E16" s="37" t="str">
        <f>+'[1]Anexo 6 (ECONOMICA)'!F16</f>
        <v>CALIBRE 22X32</v>
      </c>
      <c r="F16" s="38" t="str">
        <f>+'[1]Anexo 6 (ECONOMICA)'!G16</f>
        <v>L</v>
      </c>
      <c r="G16" s="39"/>
      <c r="H16" s="40"/>
      <c r="I16" s="42"/>
      <c r="J16" s="39"/>
    </row>
    <row r="17" spans="1:10" x14ac:dyDescent="0.2">
      <c r="A17" s="33">
        <f>+'[1]Anexo 6 (ECONOMICA)'!A17</f>
        <v>13</v>
      </c>
      <c r="B17" s="34">
        <f>+'[1]Anexo 6 (ECONOMICA)'!B17</f>
        <v>5000</v>
      </c>
      <c r="C17" s="35" t="str">
        <f>+'[1]Anexo 6 (ECONOMICA)'!D17</f>
        <v>AGUJA DESECHABLE VERDE</v>
      </c>
      <c r="D17" s="36"/>
      <c r="E17" s="37" t="str">
        <f>+'[1]Anexo 6 (ECONOMICA)'!F17</f>
        <v xml:space="preserve">CALIBRE 21X32 </v>
      </c>
      <c r="F17" s="38" t="str">
        <f>+'[1]Anexo 6 (ECONOMICA)'!G17</f>
        <v>L</v>
      </c>
      <c r="G17" s="39"/>
      <c r="H17" s="40"/>
      <c r="I17" s="42"/>
      <c r="J17" s="39"/>
    </row>
    <row r="18" spans="1:10" x14ac:dyDescent="0.2">
      <c r="A18" s="33">
        <f>+'[1]Anexo 6 (ECONOMICA)'!A18</f>
        <v>14</v>
      </c>
      <c r="B18" s="34">
        <f>+'[1]Anexo 6 (ECONOMICA)'!B18</f>
        <v>20</v>
      </c>
      <c r="C18" s="35" t="str">
        <f>+'[1]Anexo 6 (ECONOMICA)'!D18</f>
        <v>ALCOHOL 96º</v>
      </c>
      <c r="D18" s="36"/>
      <c r="E18" s="37" t="str">
        <f>+'[1]Anexo 6 (ECONOMICA)'!F18</f>
        <v>FRASCO  500 ML.  SOLN</v>
      </c>
      <c r="F18" s="38" t="str">
        <f>+'[1]Anexo 6 (ECONOMICA)'!G18</f>
        <v>L</v>
      </c>
      <c r="G18" s="39"/>
      <c r="H18" s="40"/>
      <c r="I18" s="43"/>
      <c r="J18" s="39"/>
    </row>
    <row r="19" spans="1:10" x14ac:dyDescent="0.2">
      <c r="A19" s="33">
        <f>+'[1]Anexo 6 (ECONOMICA)'!A19</f>
        <v>15</v>
      </c>
      <c r="B19" s="34">
        <f>+'[1]Anexo 6 (ECONOMICA)'!B19</f>
        <v>100</v>
      </c>
      <c r="C19" s="35" t="str">
        <f>+'[1]Anexo 6 (ECONOMICA)'!D19</f>
        <v xml:space="preserve">ALCOHOL 96º </v>
      </c>
      <c r="D19" s="36"/>
      <c r="E19" s="37" t="str">
        <f>+'[1]Anexo 6 (ECONOMICA)'!F19</f>
        <v>FRASCO 1000 ML  SOLN</v>
      </c>
      <c r="F19" s="38" t="str">
        <f>+'[1]Anexo 6 (ECONOMICA)'!G19</f>
        <v>L</v>
      </c>
      <c r="G19" s="39"/>
      <c r="H19" s="40"/>
      <c r="I19" s="42"/>
      <c r="J19" s="39"/>
    </row>
    <row r="20" spans="1:10" x14ac:dyDescent="0.2">
      <c r="A20" s="33">
        <f>+'[1]Anexo 6 (ECONOMICA)'!A20</f>
        <v>16</v>
      </c>
      <c r="B20" s="34">
        <f>+'[1]Anexo 6 (ECONOMICA)'!B20</f>
        <v>20</v>
      </c>
      <c r="C20" s="35" t="str">
        <f>+'[1]Anexo 6 (ECONOMICA)'!D20</f>
        <v xml:space="preserve">ALGODÓN PLISADO </v>
      </c>
      <c r="D20" s="36"/>
      <c r="E20" s="37" t="str">
        <f>+'[1]Anexo 6 (ECONOMICA)'!F20</f>
        <v>BOLSA 100 GR</v>
      </c>
      <c r="F20" s="38" t="str">
        <f>+'[1]Anexo 6 (ECONOMICA)'!G20</f>
        <v>L</v>
      </c>
      <c r="G20" s="39"/>
      <c r="H20" s="40"/>
      <c r="I20" s="42"/>
      <c r="J20" s="39"/>
    </row>
    <row r="21" spans="1:10" x14ac:dyDescent="0.2">
      <c r="A21" s="33">
        <f>+'[1]Anexo 6 (ECONOMICA)'!A21</f>
        <v>17</v>
      </c>
      <c r="B21" s="34">
        <f>+'[1]Anexo 6 (ECONOMICA)'!B21</f>
        <v>20</v>
      </c>
      <c r="C21" s="35" t="str">
        <f>+'[1]Anexo 6 (ECONOMICA)'!D21</f>
        <v>ALGODÓN PLISADO</v>
      </c>
      <c r="D21" s="36"/>
      <c r="E21" s="37" t="str">
        <f>+'[1]Anexo 6 (ECONOMICA)'!F21</f>
        <v>BOLSA  200 GR</v>
      </c>
      <c r="F21" s="38" t="str">
        <f>+'[1]Anexo 6 (ECONOMICA)'!G21</f>
        <v>L</v>
      </c>
      <c r="G21" s="39"/>
      <c r="H21" s="40"/>
      <c r="I21" s="42"/>
      <c r="J21" s="39"/>
    </row>
    <row r="22" spans="1:10" x14ac:dyDescent="0.2">
      <c r="A22" s="33">
        <f>+'[1]Anexo 6 (ECONOMICA)'!A22</f>
        <v>18</v>
      </c>
      <c r="B22" s="34">
        <f>+'[1]Anexo 6 (ECONOMICA)'!B22</f>
        <v>100</v>
      </c>
      <c r="C22" s="35" t="str">
        <f>+'[1]Anexo 6 (ECONOMICA)'!D22</f>
        <v xml:space="preserve">ALGODÓN TORUNDA </v>
      </c>
      <c r="D22" s="36"/>
      <c r="E22" s="37" t="str">
        <f>+'[1]Anexo 6 (ECONOMICA)'!F22</f>
        <v>BOLSA 500 MG.</v>
      </c>
      <c r="F22" s="38" t="str">
        <f>+'[1]Anexo 6 (ECONOMICA)'!G22</f>
        <v>L</v>
      </c>
      <c r="G22" s="39"/>
      <c r="H22" s="40"/>
      <c r="I22" s="42"/>
      <c r="J22" s="39"/>
    </row>
    <row r="23" spans="1:10" ht="36" x14ac:dyDescent="0.2">
      <c r="A23" s="33">
        <f>+'[1]Anexo 6 (ECONOMICA)'!A23</f>
        <v>19</v>
      </c>
      <c r="B23" s="34">
        <f>+'[1]Anexo 6 (ECONOMICA)'!B23</f>
        <v>240</v>
      </c>
      <c r="C23" s="35" t="str">
        <f>+'[1]Anexo 6 (ECONOMICA)'!D23</f>
        <v>ALKA-SELTZER (BICARBONATO DE SODIO ACIDO CITRICO ACIDO ACETIL SALICILICO)</v>
      </c>
      <c r="D23" s="36"/>
      <c r="E23" s="37" t="str">
        <f>+'[1]Anexo 6 (ECONOMICA)'!F23</f>
        <v xml:space="preserve">TABLETA </v>
      </c>
      <c r="F23" s="38" t="str">
        <f>+'[1]Anexo 6 (ECONOMICA)'!G23</f>
        <v>L</v>
      </c>
      <c r="G23" s="39"/>
      <c r="H23" s="40"/>
      <c r="I23" s="42"/>
      <c r="J23" s="39"/>
    </row>
    <row r="24" spans="1:10" x14ac:dyDescent="0.2">
      <c r="A24" s="33">
        <f>+'[1]Anexo 6 (ECONOMICA)'!A24</f>
        <v>20</v>
      </c>
      <c r="B24" s="34">
        <f>+'[1]Anexo 6 (ECONOMICA)'!B24</f>
        <v>400</v>
      </c>
      <c r="C24" s="35" t="str">
        <f>+'[1]Anexo 6 (ECONOMICA)'!D24</f>
        <v xml:space="preserve">ALOPURINOL </v>
      </c>
      <c r="D24" s="36"/>
      <c r="E24" s="37" t="str">
        <f>+'[1]Anexo 6 (ECONOMICA)'!F24</f>
        <v>TABLETAS 300 MG</v>
      </c>
      <c r="F24" s="38" t="str">
        <f>+'[1]Anexo 6 (ECONOMICA)'!G24</f>
        <v>L</v>
      </c>
      <c r="G24" s="39"/>
      <c r="H24" s="40"/>
      <c r="I24" s="41"/>
      <c r="J24" s="39"/>
    </row>
    <row r="25" spans="1:10" ht="24" x14ac:dyDescent="0.2">
      <c r="A25" s="33">
        <f>+'[1]Anexo 6 (ECONOMICA)'!A25</f>
        <v>21</v>
      </c>
      <c r="B25" s="34">
        <f>+'[1]Anexo 6 (ECONOMICA)'!B25</f>
        <v>400</v>
      </c>
      <c r="C25" s="35" t="str">
        <f>+'[1]Anexo 6 (ECONOMICA)'!D25</f>
        <v>AMBROXOL (CLORHIDRATO DE AMBROXOL)</v>
      </c>
      <c r="D25" s="36"/>
      <c r="E25" s="37" t="str">
        <f>+'[1]Anexo 6 (ECONOMICA)'!F25</f>
        <v xml:space="preserve"> TABLETAS 30 MG.</v>
      </c>
      <c r="F25" s="38" t="str">
        <f>+'[1]Anexo 6 (ECONOMICA)'!G25</f>
        <v>L</v>
      </c>
      <c r="G25" s="39"/>
      <c r="H25" s="40"/>
      <c r="I25" s="42"/>
      <c r="J25" s="39"/>
    </row>
    <row r="26" spans="1:10" ht="24" x14ac:dyDescent="0.2">
      <c r="A26" s="33">
        <f>+'[1]Anexo 6 (ECONOMICA)'!A26</f>
        <v>22</v>
      </c>
      <c r="B26" s="34">
        <f>+'[1]Anexo 6 (ECONOMICA)'!B26</f>
        <v>100</v>
      </c>
      <c r="C26" s="35" t="str">
        <f>+'[1]Anexo 6 (ECONOMICA)'!D26</f>
        <v xml:space="preserve">AMBROXOL (CLORHIDRATO DE AMBROXOL 0.300 GR) </v>
      </c>
      <c r="D26" s="36"/>
      <c r="E26" s="37" t="str">
        <f>+'[1]Anexo 6 (ECONOMICA)'!F26</f>
        <v xml:space="preserve"> FRASCO JARABE G.I 120 ML.</v>
      </c>
      <c r="F26" s="38" t="str">
        <f>+'[1]Anexo 6 (ECONOMICA)'!G26</f>
        <v>L</v>
      </c>
      <c r="G26" s="39"/>
      <c r="H26" s="40"/>
      <c r="I26" s="42"/>
      <c r="J26" s="39"/>
    </row>
    <row r="27" spans="1:10" x14ac:dyDescent="0.2">
      <c r="A27" s="33">
        <f>+'[1]Anexo 6 (ECONOMICA)'!A27</f>
        <v>23</v>
      </c>
      <c r="B27" s="34">
        <f>+'[1]Anexo 6 (ECONOMICA)'!B27</f>
        <v>50</v>
      </c>
      <c r="C27" s="35" t="str">
        <f>+'[1]Anexo 6 (ECONOMICA)'!D27</f>
        <v>AMIKACINA (SULFATO DE AMIKACINA)</v>
      </c>
      <c r="D27" s="36"/>
      <c r="E27" s="37" t="str">
        <f>+'[1]Anexo 6 (ECONOMICA)'!F27</f>
        <v>AMP. 500 MG.</v>
      </c>
      <c r="F27" s="38" t="str">
        <f>+'[1]Anexo 6 (ECONOMICA)'!G27</f>
        <v>L</v>
      </c>
      <c r="G27" s="39"/>
      <c r="H27" s="40"/>
      <c r="I27" s="42"/>
      <c r="J27" s="39"/>
    </row>
    <row r="28" spans="1:10" ht="24" x14ac:dyDescent="0.2">
      <c r="A28" s="33">
        <f>+'[1]Anexo 6 (ECONOMICA)'!A28</f>
        <v>24</v>
      </c>
      <c r="B28" s="34">
        <f>+'[1]Anexo 6 (ECONOMICA)'!B28</f>
        <v>40</v>
      </c>
      <c r="C28" s="35" t="str">
        <f>+'[1]Anexo 6 (ECONOMICA)'!D28</f>
        <v xml:space="preserve">AMINOEFEDRISON SIMPLE </v>
      </c>
      <c r="D28" s="36"/>
      <c r="E28" s="37" t="str">
        <f>+'[1]Anexo 6 (ECONOMICA)'!F28</f>
        <v xml:space="preserve">FRASCO JARABE (TEOFILINA.-AMBROXOL) </v>
      </c>
      <c r="F28" s="38" t="str">
        <f>+'[1]Anexo 6 (ECONOMICA)'!G28</f>
        <v>IN</v>
      </c>
      <c r="G28" s="39"/>
      <c r="H28" s="40"/>
      <c r="I28" s="42"/>
      <c r="J28" s="39"/>
    </row>
    <row r="29" spans="1:10" ht="24" x14ac:dyDescent="0.2">
      <c r="A29" s="33">
        <f>+'[1]Anexo 6 (ECONOMICA)'!A29</f>
        <v>25</v>
      </c>
      <c r="B29" s="34">
        <f>+'[1]Anexo 6 (ECONOMICA)'!B29</f>
        <v>50</v>
      </c>
      <c r="C29" s="35" t="str">
        <f>+'[1]Anexo 6 (ECONOMICA)'!D29</f>
        <v xml:space="preserve">AMBROXOL-LORATADINA </v>
      </c>
      <c r="D29" s="36"/>
      <c r="E29" s="37" t="str">
        <f>+'[1]Anexo 6 (ECONOMICA)'!F29</f>
        <v>FRASCO JARABE  120 ML.</v>
      </c>
      <c r="F29" s="38" t="str">
        <f>+'[1]Anexo 6 (ECONOMICA)'!G29</f>
        <v>L</v>
      </c>
      <c r="G29" s="39"/>
      <c r="H29" s="40"/>
      <c r="I29" s="42"/>
      <c r="J29" s="39"/>
    </row>
    <row r="30" spans="1:10" x14ac:dyDescent="0.2">
      <c r="A30" s="33">
        <f>+'[1]Anexo 6 (ECONOMICA)'!A30</f>
        <v>26</v>
      </c>
      <c r="B30" s="34">
        <f>+'[1]Anexo 6 (ECONOMICA)'!B30</f>
        <v>500</v>
      </c>
      <c r="C30" s="35" t="str">
        <f>+'[1]Anexo 6 (ECONOMICA)'!D30</f>
        <v xml:space="preserve">AMBROXOL-LORATADINA </v>
      </c>
      <c r="D30" s="36"/>
      <c r="E30" s="37" t="str">
        <f>+'[1]Anexo 6 (ECONOMICA)'!F30</f>
        <v>TAB. G.I.</v>
      </c>
      <c r="F30" s="38" t="str">
        <f>+'[1]Anexo 6 (ECONOMICA)'!G30</f>
        <v>L</v>
      </c>
      <c r="G30" s="39"/>
      <c r="H30" s="40"/>
      <c r="I30" s="42"/>
      <c r="J30" s="39"/>
    </row>
    <row r="31" spans="1:10" ht="24" x14ac:dyDescent="0.2">
      <c r="A31" s="33">
        <f>+'[1]Anexo 6 (ECONOMICA)'!A31</f>
        <v>27</v>
      </c>
      <c r="B31" s="34">
        <f>+'[1]Anexo 6 (ECONOMICA)'!B31</f>
        <v>10</v>
      </c>
      <c r="C31" s="35" t="str">
        <f>+'[1]Anexo 6 (ECONOMICA)'!D31</f>
        <v>AMBROXOL SALBUTAMOL</v>
      </c>
      <c r="D31" s="36"/>
      <c r="E31" s="37" t="str">
        <f>+'[1]Anexo 6 (ECONOMICA)'!F31</f>
        <v xml:space="preserve"> FRASCO JBE. 120 ML. G.I.</v>
      </c>
      <c r="F31" s="38" t="str">
        <f>+'[1]Anexo 6 (ECONOMICA)'!G31</f>
        <v>L</v>
      </c>
      <c r="G31" s="39"/>
      <c r="H31" s="40"/>
      <c r="I31" s="42"/>
      <c r="J31" s="39"/>
    </row>
    <row r="32" spans="1:10" x14ac:dyDescent="0.2">
      <c r="A32" s="33">
        <f>+'[1]Anexo 6 (ECONOMICA)'!A32</f>
        <v>28</v>
      </c>
      <c r="B32" s="34">
        <f>+'[1]Anexo 6 (ECONOMICA)'!B32</f>
        <v>50</v>
      </c>
      <c r="C32" s="35" t="str">
        <f>+'[1]Anexo 6 (ECONOMICA)'!D32</f>
        <v>AMINOFILINA</v>
      </c>
      <c r="D32" s="36"/>
      <c r="E32" s="37" t="str">
        <f>+'[1]Anexo 6 (ECONOMICA)'!F32</f>
        <v xml:space="preserve"> AMP 250 MG / 10 ML.</v>
      </c>
      <c r="F32" s="38" t="str">
        <f>+'[1]Anexo 6 (ECONOMICA)'!G32</f>
        <v>L</v>
      </c>
      <c r="G32" s="39"/>
      <c r="H32" s="40"/>
      <c r="I32" s="42"/>
      <c r="J32" s="39"/>
    </row>
    <row r="33" spans="1:10" x14ac:dyDescent="0.2">
      <c r="A33" s="33">
        <f>+'[1]Anexo 6 (ECONOMICA)'!A33</f>
        <v>29</v>
      </c>
      <c r="B33" s="34">
        <f>+'[1]Anexo 6 (ECONOMICA)'!B33</f>
        <v>600</v>
      </c>
      <c r="C33" s="35" t="str">
        <f>+'[1]Anexo 6 (ECONOMICA)'!D33</f>
        <v>AMLODIPINO</v>
      </c>
      <c r="D33" s="36"/>
      <c r="E33" s="37" t="str">
        <f>+'[1]Anexo 6 (ECONOMICA)'!F33</f>
        <v xml:space="preserve"> TAB. 5MG</v>
      </c>
      <c r="F33" s="38" t="str">
        <f>+'[1]Anexo 6 (ECONOMICA)'!G33</f>
        <v>L</v>
      </c>
      <c r="G33" s="39"/>
      <c r="H33" s="40"/>
      <c r="I33" s="42"/>
      <c r="J33" s="39"/>
    </row>
    <row r="34" spans="1:10" x14ac:dyDescent="0.2">
      <c r="A34" s="33">
        <f>+'[1]Anexo 6 (ECONOMICA)'!A34</f>
        <v>30</v>
      </c>
      <c r="B34" s="34">
        <f>+'[1]Anexo 6 (ECONOMICA)'!B34</f>
        <v>360</v>
      </c>
      <c r="C34" s="35" t="str">
        <f>+'[1]Anexo 6 (ECONOMICA)'!D34</f>
        <v xml:space="preserve">AMOXICILINA </v>
      </c>
      <c r="D34" s="36"/>
      <c r="E34" s="37" t="str">
        <f>+'[1]Anexo 6 (ECONOMICA)'!F34</f>
        <v>CAP. 500 MG.</v>
      </c>
      <c r="F34" s="38" t="str">
        <f>+'[1]Anexo 6 (ECONOMICA)'!G34</f>
        <v>L</v>
      </c>
      <c r="G34" s="39"/>
      <c r="H34" s="40"/>
      <c r="I34" s="42"/>
      <c r="J34" s="39"/>
    </row>
    <row r="35" spans="1:10" x14ac:dyDescent="0.2">
      <c r="A35" s="33">
        <f>+'[1]Anexo 6 (ECONOMICA)'!A35</f>
        <v>31</v>
      </c>
      <c r="B35" s="34">
        <f>+'[1]Anexo 6 (ECONOMICA)'!B35</f>
        <v>1200</v>
      </c>
      <c r="C35" s="35" t="str">
        <f>+'[1]Anexo 6 (ECONOMICA)'!D35</f>
        <v xml:space="preserve">AMOXICILINA/ ACIDO CLAVUNILICO </v>
      </c>
      <c r="D35" s="36"/>
      <c r="E35" s="37" t="str">
        <f>+'[1]Anexo 6 (ECONOMICA)'!F35</f>
        <v>875MG/125 MG. G.I.</v>
      </c>
      <c r="F35" s="38" t="str">
        <f>+'[1]Anexo 6 (ECONOMICA)'!G35</f>
        <v>L</v>
      </c>
      <c r="G35" s="39"/>
      <c r="H35" s="40"/>
      <c r="I35" s="42"/>
      <c r="J35" s="39"/>
    </row>
    <row r="36" spans="1:10" x14ac:dyDescent="0.2">
      <c r="A36" s="33">
        <f>+'[1]Anexo 6 (ECONOMICA)'!A36</f>
        <v>32</v>
      </c>
      <c r="B36" s="34">
        <f>+'[1]Anexo 6 (ECONOMICA)'!B36</f>
        <v>800</v>
      </c>
      <c r="C36" s="35" t="str">
        <f>+'[1]Anexo 6 (ECONOMICA)'!D36</f>
        <v xml:space="preserve">AMPICILINA </v>
      </c>
      <c r="D36" s="36"/>
      <c r="E36" s="37" t="str">
        <f>+'[1]Anexo 6 (ECONOMICA)'!F36</f>
        <v>CAP.  500 MG.</v>
      </c>
      <c r="F36" s="38" t="str">
        <f>+'[1]Anexo 6 (ECONOMICA)'!G36</f>
        <v>L</v>
      </c>
      <c r="G36" s="39"/>
      <c r="H36" s="40"/>
      <c r="I36" s="42"/>
      <c r="J36" s="39"/>
    </row>
    <row r="37" spans="1:10" x14ac:dyDescent="0.2">
      <c r="A37" s="33">
        <f>+'[1]Anexo 6 (ECONOMICA)'!A37</f>
        <v>33</v>
      </c>
      <c r="B37" s="34">
        <f>+'[1]Anexo 6 (ECONOMICA)'!B37</f>
        <v>40</v>
      </c>
      <c r="C37" s="35" t="str">
        <f>+'[1]Anexo 6 (ECONOMICA)'!D37</f>
        <v xml:space="preserve">AMPICILINA </v>
      </c>
      <c r="D37" s="36"/>
      <c r="E37" s="37" t="str">
        <f>+'[1]Anexo 6 (ECONOMICA)'!F37</f>
        <v>AMP. 500 MG. G.I.</v>
      </c>
      <c r="F37" s="38" t="str">
        <f>+'[1]Anexo 6 (ECONOMICA)'!G37</f>
        <v>L</v>
      </c>
      <c r="G37" s="39"/>
      <c r="H37" s="40"/>
      <c r="I37" s="42"/>
      <c r="J37" s="39"/>
    </row>
    <row r="38" spans="1:10" x14ac:dyDescent="0.2">
      <c r="A38" s="33">
        <f>+'[1]Anexo 6 (ECONOMICA)'!A38</f>
        <v>34</v>
      </c>
      <c r="B38" s="34">
        <f>+'[1]Anexo 6 (ECONOMICA)'!B38</f>
        <v>10</v>
      </c>
      <c r="C38" s="35" t="str">
        <f>+'[1]Anexo 6 (ECONOMICA)'!D38</f>
        <v>ARNICA POMADA</v>
      </c>
      <c r="D38" s="36"/>
      <c r="E38" s="37" t="str">
        <f>+'[1]Anexo 6 (ECONOMICA)'!F38</f>
        <v>FRASCO 120 GR</v>
      </c>
      <c r="F38" s="38" t="str">
        <f>+'[1]Anexo 6 (ECONOMICA)'!G38</f>
        <v>L</v>
      </c>
      <c r="G38" s="39"/>
      <c r="H38" s="40"/>
      <c r="I38" s="42"/>
      <c r="J38" s="39"/>
    </row>
    <row r="39" spans="1:10" x14ac:dyDescent="0.2">
      <c r="A39" s="33">
        <f>+'[1]Anexo 6 (ECONOMICA)'!A39</f>
        <v>35</v>
      </c>
      <c r="B39" s="34">
        <f>+'[1]Anexo 6 (ECONOMICA)'!B39</f>
        <v>2</v>
      </c>
      <c r="C39" s="35" t="str">
        <f>+'[1]Anexo 6 (ECONOMICA)'!D39</f>
        <v>ASPIRADOR DE SECRECCIONES</v>
      </c>
      <c r="D39" s="36"/>
      <c r="E39" s="37" t="str">
        <f>+'[1]Anexo 6 (ECONOMICA)'!F39</f>
        <v>EQUIPO MEDICO</v>
      </c>
      <c r="F39" s="38">
        <f>+'[1]Anexo 6 (ECONOMICA)'!G39</f>
        <v>0</v>
      </c>
      <c r="G39" s="39"/>
      <c r="H39" s="40"/>
      <c r="I39" s="42"/>
      <c r="J39" s="39"/>
    </row>
    <row r="40" spans="1:10" x14ac:dyDescent="0.2">
      <c r="A40" s="33">
        <f>+'[1]Anexo 6 (ECONOMICA)'!A40</f>
        <v>36</v>
      </c>
      <c r="B40" s="34">
        <f>+'[1]Anexo 6 (ECONOMICA)'!B40</f>
        <v>3360</v>
      </c>
      <c r="C40" s="35" t="str">
        <f>+'[1]Anexo 6 (ECONOMICA)'!D40</f>
        <v xml:space="preserve">ASPIRINA PROTECT </v>
      </c>
      <c r="D40" s="36"/>
      <c r="E40" s="37" t="str">
        <f>+'[1]Anexo 6 (ECONOMICA)'!F40</f>
        <v>TAB. 100 MG</v>
      </c>
      <c r="F40" s="38" t="str">
        <f>+'[1]Anexo 6 (ECONOMICA)'!G40</f>
        <v>IN</v>
      </c>
      <c r="G40" s="39"/>
      <c r="H40" s="40"/>
      <c r="I40" s="42"/>
      <c r="J40" s="39"/>
    </row>
    <row r="41" spans="1:10" x14ac:dyDescent="0.2">
      <c r="A41" s="33">
        <f>+'[1]Anexo 6 (ECONOMICA)'!A41</f>
        <v>37</v>
      </c>
      <c r="B41" s="34">
        <f>+'[1]Anexo 6 (ECONOMICA)'!B41</f>
        <v>150</v>
      </c>
      <c r="C41" s="35" t="str">
        <f>+'[1]Anexo 6 (ECONOMICA)'!D41</f>
        <v xml:space="preserve">ATARAX </v>
      </c>
      <c r="D41" s="36"/>
      <c r="E41" s="37" t="str">
        <f>+'[1]Anexo 6 (ECONOMICA)'!F41</f>
        <v>TAB. 1O MG.</v>
      </c>
      <c r="F41" s="38" t="str">
        <f>+'[1]Anexo 6 (ECONOMICA)'!G41</f>
        <v>IN</v>
      </c>
      <c r="G41" s="39"/>
      <c r="H41" s="40"/>
      <c r="I41" s="42"/>
      <c r="J41" s="39"/>
    </row>
    <row r="42" spans="1:10" x14ac:dyDescent="0.2">
      <c r="A42" s="33">
        <f>+'[1]Anexo 6 (ECONOMICA)'!A42</f>
        <v>38</v>
      </c>
      <c r="B42" s="34">
        <f>+'[1]Anexo 6 (ECONOMICA)'!B42</f>
        <v>1960</v>
      </c>
      <c r="C42" s="35" t="str">
        <f>+'[1]Anexo 6 (ECONOMICA)'!D42</f>
        <v xml:space="preserve">ATENOLOL </v>
      </c>
      <c r="D42" s="36"/>
      <c r="E42" s="37" t="str">
        <f>+'[1]Anexo 6 (ECONOMICA)'!F42</f>
        <v>TAB. 50 MG. G.I.</v>
      </c>
      <c r="F42" s="38" t="str">
        <f>+'[1]Anexo 6 (ECONOMICA)'!G42</f>
        <v>L</v>
      </c>
      <c r="G42" s="39"/>
      <c r="H42" s="40"/>
      <c r="I42" s="42"/>
      <c r="J42" s="39"/>
    </row>
    <row r="43" spans="1:10" ht="24" x14ac:dyDescent="0.2">
      <c r="A43" s="33">
        <f>+'[1]Anexo 6 (ECONOMICA)'!A43</f>
        <v>39</v>
      </c>
      <c r="B43" s="34">
        <f>+'[1]Anexo 6 (ECONOMICA)'!B43</f>
        <v>200</v>
      </c>
      <c r="C43" s="35" t="str">
        <f>+'[1]Anexo 6 (ECONOMICA)'!D43</f>
        <v xml:space="preserve">ATROVENT </v>
      </c>
      <c r="D43" s="36"/>
      <c r="E43" s="37" t="str">
        <f>+'[1]Anexo 6 (ECONOMICA)'!F43</f>
        <v>AMP. SOLUCION PARA NEBULIZAR</v>
      </c>
      <c r="F43" s="38" t="str">
        <f>+'[1]Anexo 6 (ECONOMICA)'!G43</f>
        <v>IN</v>
      </c>
      <c r="G43" s="39"/>
      <c r="H43" s="40"/>
      <c r="I43" s="42"/>
      <c r="J43" s="39"/>
    </row>
    <row r="44" spans="1:10" x14ac:dyDescent="0.2">
      <c r="A44" s="33">
        <f>+'[1]Anexo 6 (ECONOMICA)'!A44</f>
        <v>40</v>
      </c>
      <c r="B44" s="34">
        <f>+'[1]Anexo 6 (ECONOMICA)'!B44</f>
        <v>50</v>
      </c>
      <c r="C44" s="35" t="str">
        <f>+'[1]Anexo 6 (ECONOMICA)'!D44</f>
        <v xml:space="preserve">AVAPENA </v>
      </c>
      <c r="D44" s="36"/>
      <c r="E44" s="37" t="str">
        <f>+'[1]Anexo 6 (ECONOMICA)'!F44</f>
        <v>AMP. 20 MG.</v>
      </c>
      <c r="F44" s="38" t="str">
        <f>+'[1]Anexo 6 (ECONOMICA)'!G44</f>
        <v>IN</v>
      </c>
      <c r="G44" s="39"/>
      <c r="H44" s="40"/>
      <c r="I44" s="42"/>
      <c r="J44" s="39"/>
    </row>
    <row r="45" spans="1:10" x14ac:dyDescent="0.2">
      <c r="A45" s="33">
        <f>+'[1]Anexo 6 (ECONOMICA)'!A45</f>
        <v>41</v>
      </c>
      <c r="B45" s="34">
        <f>+'[1]Anexo 6 (ECONOMICA)'!B45</f>
        <v>200</v>
      </c>
      <c r="C45" s="35" t="str">
        <f>+'[1]Anexo 6 (ECONOMICA)'!D45</f>
        <v xml:space="preserve">AVAPENA </v>
      </c>
      <c r="D45" s="36"/>
      <c r="E45" s="37" t="str">
        <f>+'[1]Anexo 6 (ECONOMICA)'!F45</f>
        <v>TAB. 25 MG.</v>
      </c>
      <c r="F45" s="38" t="str">
        <f>+'[1]Anexo 6 (ECONOMICA)'!G45</f>
        <v>IN</v>
      </c>
      <c r="G45" s="39"/>
      <c r="H45" s="40"/>
      <c r="I45" s="42"/>
      <c r="J45" s="39"/>
    </row>
    <row r="46" spans="1:10" ht="38.25" customHeight="1" x14ac:dyDescent="0.2">
      <c r="A46" s="33">
        <f>+'[1]Anexo 6 (ECONOMICA)'!A46</f>
        <v>42</v>
      </c>
      <c r="B46" s="34">
        <f>+'[1]Anexo 6 (ECONOMICA)'!B46</f>
        <v>90</v>
      </c>
      <c r="C46" s="35" t="str">
        <f>+'[1]Anexo 6 (ECONOMICA)'!D46</f>
        <v xml:space="preserve">AZITROMICINA </v>
      </c>
      <c r="D46" s="36">
        <v>3</v>
      </c>
      <c r="E46" s="37" t="str">
        <f>+'[1]Anexo 6 (ECONOMICA)'!F46</f>
        <v xml:space="preserve"> TAB. 500 MG. G.I.</v>
      </c>
      <c r="F46" s="38" t="str">
        <f>+'[1]Anexo 6 (ECONOMICA)'!G46</f>
        <v>L</v>
      </c>
      <c r="G46" s="39"/>
      <c r="H46" s="40" t="s">
        <v>15</v>
      </c>
      <c r="I46" s="42" t="s">
        <v>16</v>
      </c>
      <c r="J46" s="39" t="s">
        <v>14</v>
      </c>
    </row>
    <row r="47" spans="1:10" x14ac:dyDescent="0.2">
      <c r="A47" s="33">
        <f>+'[1]Anexo 6 (ECONOMICA)'!A47</f>
        <v>43</v>
      </c>
      <c r="B47" s="34">
        <f>+'[1]Anexo 6 (ECONOMICA)'!B47</f>
        <v>100</v>
      </c>
      <c r="C47" s="35" t="str">
        <f>+'[1]Anexo 6 (ECONOMICA)'!D47</f>
        <v xml:space="preserve">ATORVASTATINA </v>
      </c>
      <c r="D47" s="36"/>
      <c r="E47" s="37" t="str">
        <f>+'[1]Anexo 6 (ECONOMICA)'!F47</f>
        <v>TAB. 20 MG G.I.</v>
      </c>
      <c r="F47" s="38" t="str">
        <f>+'[1]Anexo 6 (ECONOMICA)'!G47</f>
        <v>L</v>
      </c>
      <c r="G47" s="39"/>
      <c r="H47" s="40"/>
      <c r="I47" s="42"/>
      <c r="J47" s="39"/>
    </row>
    <row r="48" spans="1:10" x14ac:dyDescent="0.2">
      <c r="A48" s="33">
        <f>+'[1]Anexo 6 (ECONOMICA)'!A48</f>
        <v>44</v>
      </c>
      <c r="B48" s="34">
        <f>+'[1]Anexo 6 (ECONOMICA)'!B48</f>
        <v>500</v>
      </c>
      <c r="C48" s="35" t="str">
        <f>+'[1]Anexo 6 (ECONOMICA)'!D48</f>
        <v xml:space="preserve">BAND AID VDITA </v>
      </c>
      <c r="D48" s="36"/>
      <c r="E48" s="37" t="str">
        <f>+'[1]Anexo 6 (ECONOMICA)'!F48</f>
        <v xml:space="preserve">PIEZA PIEL DELGADA </v>
      </c>
      <c r="F48" s="38" t="str">
        <f>+'[1]Anexo 6 (ECONOMICA)'!G48</f>
        <v>L</v>
      </c>
      <c r="G48" s="39"/>
      <c r="H48" s="40"/>
      <c r="I48" s="44"/>
      <c r="J48" s="39"/>
    </row>
    <row r="49" spans="1:10" x14ac:dyDescent="0.2">
      <c r="A49" s="33">
        <f>+'[1]Anexo 6 (ECONOMICA)'!A49</f>
        <v>45</v>
      </c>
      <c r="B49" s="34">
        <f>+'[1]Anexo 6 (ECONOMICA)'!B49</f>
        <v>6</v>
      </c>
      <c r="C49" s="35" t="str">
        <f>+'[1]Anexo 6 (ECONOMICA)'!D49</f>
        <v>BAUMANOMETRO MANUAL</v>
      </c>
      <c r="D49" s="36"/>
      <c r="E49" s="37" t="str">
        <f>+'[1]Anexo 6 (ECONOMICA)'!F49</f>
        <v>EQ. MEDICO HERGOM</v>
      </c>
      <c r="F49" s="38" t="str">
        <f>+'[1]Anexo 6 (ECONOMICA)'!G49</f>
        <v>L</v>
      </c>
      <c r="G49" s="39"/>
      <c r="H49" s="40"/>
      <c r="I49" s="44"/>
      <c r="J49" s="39"/>
    </row>
    <row r="50" spans="1:10" x14ac:dyDescent="0.2">
      <c r="A50" s="33">
        <f>+'[1]Anexo 6 (ECONOMICA)'!A50</f>
        <v>46</v>
      </c>
      <c r="B50" s="34">
        <f>+'[1]Anexo 6 (ECONOMICA)'!B50</f>
        <v>8</v>
      </c>
      <c r="C50" s="35" t="str">
        <f>+'[1]Anexo 6 (ECONOMICA)'!D50</f>
        <v>BAUMANOMETRO DIGITAL (PULSERA)</v>
      </c>
      <c r="D50" s="36"/>
      <c r="E50" s="37" t="str">
        <f>+'[1]Anexo 6 (ECONOMICA)'!F50</f>
        <v>EQ. MEDICO BEURER</v>
      </c>
      <c r="F50" s="38" t="str">
        <f>+'[1]Anexo 6 (ECONOMICA)'!G50</f>
        <v>L</v>
      </c>
      <c r="G50" s="39"/>
      <c r="H50" s="40"/>
      <c r="I50" s="44"/>
      <c r="J50" s="39"/>
    </row>
    <row r="51" spans="1:10" ht="24" x14ac:dyDescent="0.2">
      <c r="A51" s="33">
        <f>+'[1]Anexo 6 (ECONOMICA)'!A51</f>
        <v>47</v>
      </c>
      <c r="B51" s="34">
        <f>+'[1]Anexo 6 (ECONOMICA)'!B51</f>
        <v>120</v>
      </c>
      <c r="C51" s="35" t="str">
        <f>+'[1]Anexo 6 (ECONOMICA)'!D51</f>
        <v>BATA DESECHABLE PARA PACIENTES ENCAMADOS</v>
      </c>
      <c r="D51" s="36"/>
      <c r="E51" s="37" t="str">
        <f>+'[1]Anexo 6 (ECONOMICA)'!F51</f>
        <v xml:space="preserve">PIEZAS / NO ESTERIL </v>
      </c>
      <c r="F51" s="38" t="str">
        <f>+'[1]Anexo 6 (ECONOMICA)'!G51</f>
        <v>L</v>
      </c>
      <c r="G51" s="39"/>
      <c r="H51" s="40"/>
      <c r="I51" s="44"/>
      <c r="J51" s="39"/>
    </row>
    <row r="52" spans="1:10" ht="24" x14ac:dyDescent="0.2">
      <c r="A52" s="33">
        <f>+'[1]Anexo 6 (ECONOMICA)'!A52</f>
        <v>48</v>
      </c>
      <c r="B52" s="34">
        <f>+'[1]Anexo 6 (ECONOMICA)'!B52</f>
        <v>20</v>
      </c>
      <c r="C52" s="35" t="str">
        <f>+'[1]Anexo 6 (ECONOMICA)'!D52</f>
        <v xml:space="preserve">BENOVATE </v>
      </c>
      <c r="D52" s="36"/>
      <c r="E52" s="37" t="str">
        <f>+'[1]Anexo 6 (ECONOMICA)'!F52</f>
        <v>FRASCO SOLUCION CAPILAR 5O ML</v>
      </c>
      <c r="F52" s="38" t="str">
        <f>+'[1]Anexo 6 (ECONOMICA)'!G52</f>
        <v>IN</v>
      </c>
      <c r="G52" s="39"/>
      <c r="H52" s="40"/>
      <c r="I52" s="44"/>
      <c r="J52" s="39"/>
    </row>
    <row r="53" spans="1:10" ht="33.75" customHeight="1" x14ac:dyDescent="0.2">
      <c r="A53" s="33">
        <f>+'[1]Anexo 6 (ECONOMICA)'!A53</f>
        <v>49</v>
      </c>
      <c r="B53" s="34">
        <f>+'[1]Anexo 6 (ECONOMICA)'!B53</f>
        <v>6</v>
      </c>
      <c r="C53" s="35" t="str">
        <f>+'[1]Anexo 6 (ECONOMICA)'!D53</f>
        <v>BENZAL SOL' N GALON</v>
      </c>
      <c r="D53" s="36"/>
      <c r="E53" s="37" t="str">
        <f>+'[1]Anexo 6 (ECONOMICA)'!F53</f>
        <v>GALON / SOLUCION</v>
      </c>
      <c r="F53" s="38" t="str">
        <f>+'[1]Anexo 6 (ECONOMICA)'!G53</f>
        <v>L</v>
      </c>
      <c r="G53" s="39"/>
      <c r="H53" s="40"/>
      <c r="I53" s="44"/>
      <c r="J53" s="39"/>
    </row>
    <row r="54" spans="1:10" ht="24" x14ac:dyDescent="0.2">
      <c r="A54" s="33">
        <f>+'[1]Anexo 6 (ECONOMICA)'!A54</f>
        <v>50</v>
      </c>
      <c r="B54" s="34">
        <f>+'[1]Anexo 6 (ECONOMICA)'!B54</f>
        <v>48</v>
      </c>
      <c r="C54" s="35" t="str">
        <f>+'[1]Anexo 6 (ECONOMICA)'!D54</f>
        <v xml:space="preserve">BENZETACIL </v>
      </c>
      <c r="D54" s="36"/>
      <c r="E54" s="37" t="str">
        <f>+'[1]Anexo 6 (ECONOMICA)'!F54</f>
        <v xml:space="preserve"> AMPULA 1,200.000 UNIDADES </v>
      </c>
      <c r="F54" s="38" t="str">
        <f>+'[1]Anexo 6 (ECONOMICA)'!G54</f>
        <v>L</v>
      </c>
      <c r="G54" s="39"/>
      <c r="H54" s="40"/>
      <c r="I54" s="44"/>
      <c r="J54" s="39"/>
    </row>
    <row r="55" spans="1:10" ht="24" x14ac:dyDescent="0.2">
      <c r="A55" s="33">
        <f>+'[1]Anexo 6 (ECONOMICA)'!A55</f>
        <v>51</v>
      </c>
      <c r="B55" s="34">
        <f>+'[1]Anexo 6 (ECONOMICA)'!B55</f>
        <v>180</v>
      </c>
      <c r="C55" s="35" t="str">
        <f>+'[1]Anexo 6 (ECONOMICA)'!D55</f>
        <v>BIOTREFON C</v>
      </c>
      <c r="D55" s="36"/>
      <c r="E55" s="37" t="str">
        <f>+'[1]Anexo 6 (ECONOMICA)'!F55</f>
        <v>SOBRE POLVO 1000 MCG</v>
      </c>
      <c r="F55" s="38" t="str">
        <f>+'[1]Anexo 6 (ECONOMICA)'!G55</f>
        <v>IN</v>
      </c>
      <c r="G55" s="39"/>
      <c r="H55" s="40"/>
      <c r="I55" s="44"/>
      <c r="J55" s="39"/>
    </row>
    <row r="56" spans="1:10" ht="24" x14ac:dyDescent="0.2">
      <c r="A56" s="33">
        <f>+'[1]Anexo 6 (ECONOMICA)'!A56</f>
        <v>52</v>
      </c>
      <c r="B56" s="34">
        <f>+'[1]Anexo 6 (ECONOMICA)'!B56</f>
        <v>50</v>
      </c>
      <c r="C56" s="35" t="str">
        <f>+'[1]Anexo 6 (ECONOMICA)'!D56</f>
        <v>BODOSENIDA</v>
      </c>
      <c r="D56" s="36"/>
      <c r="E56" s="37" t="str">
        <f>+'[1]Anexo 6 (ECONOMICA)'!F56</f>
        <v xml:space="preserve"> AMP. PARA NEBULIZAR 0.250 MG/ML</v>
      </c>
      <c r="F56" s="38" t="str">
        <f>+'[1]Anexo 6 (ECONOMICA)'!G56</f>
        <v>IN</v>
      </c>
      <c r="G56" s="39"/>
      <c r="H56" s="40"/>
      <c r="I56" s="44"/>
      <c r="J56" s="39"/>
    </row>
    <row r="57" spans="1:10" ht="60" x14ac:dyDescent="0.2">
      <c r="A57" s="33">
        <f>+'[1]Anexo 6 (ECONOMICA)'!A57</f>
        <v>53</v>
      </c>
      <c r="B57" s="34">
        <f>+'[1]Anexo 6 (ECONOMICA)'!B57</f>
        <v>40</v>
      </c>
      <c r="C57" s="35" t="str">
        <f>+'[1]Anexo 6 (ECONOMICA)'!D57</f>
        <v>BOLSA PARA ALIMENTACION FORZADA ENTEROBAG B BOLSA PARAPREPARACION Y ADMINISTRACION DE MEZCLAS NUTRICIONALES  MEDIANTE  BOMBA DE INFUSION</v>
      </c>
      <c r="D57" s="36"/>
      <c r="E57" s="37" t="str">
        <f>+'[1]Anexo 6 (ECONOMICA)'!F57</f>
        <v>PISA CAPACIDAD 500 ML</v>
      </c>
      <c r="F57" s="38" t="str">
        <f>+'[1]Anexo 6 (ECONOMICA)'!G57</f>
        <v>IN</v>
      </c>
      <c r="G57" s="39"/>
      <c r="H57" s="40"/>
      <c r="I57" s="45"/>
      <c r="J57" s="39"/>
    </row>
    <row r="58" spans="1:10" ht="24" x14ac:dyDescent="0.2">
      <c r="A58" s="33">
        <f>+'[1]Anexo 6 (ECONOMICA)'!A58</f>
        <v>54</v>
      </c>
      <c r="B58" s="34">
        <f>+'[1]Anexo 6 (ECONOMICA)'!B58</f>
        <v>40</v>
      </c>
      <c r="C58" s="35" t="str">
        <f>+'[1]Anexo 6 (ECONOMICA)'!D58</f>
        <v>BOLSA PARA ENEMA DESECHABLE CON SONDA</v>
      </c>
      <c r="D58" s="36"/>
      <c r="E58" s="37" t="str">
        <f>+'[1]Anexo 6 (ECONOMICA)'!F58</f>
        <v xml:space="preserve">PIEZA ADULTO </v>
      </c>
      <c r="F58" s="38" t="str">
        <f>+'[1]Anexo 6 (ECONOMICA)'!G58</f>
        <v>L</v>
      </c>
      <c r="G58" s="39"/>
      <c r="H58" s="40"/>
      <c r="I58" s="44"/>
      <c r="J58" s="39"/>
    </row>
    <row r="59" spans="1:10" ht="36" x14ac:dyDescent="0.2">
      <c r="A59" s="33">
        <f>+'[1]Anexo 6 (ECONOMICA)'!A59</f>
        <v>55</v>
      </c>
      <c r="B59" s="34">
        <f>+'[1]Anexo 6 (ECONOMICA)'!B59</f>
        <v>60</v>
      </c>
      <c r="C59" s="35" t="str">
        <f>+'[1]Anexo 6 (ECONOMICA)'!D59</f>
        <v>BOLSA PARA ORINA Y MEDICION DE LA DIURESIS ESTERIL, DESECHABLE, ATOXICA</v>
      </c>
      <c r="D59" s="36"/>
      <c r="E59" s="37" t="str">
        <f>+'[1]Anexo 6 (ECONOMICA)'!F59</f>
        <v>2 LTS CISTOFLO</v>
      </c>
      <c r="F59" s="38" t="str">
        <f>+'[1]Anexo 6 (ECONOMICA)'!G59</f>
        <v>L</v>
      </c>
      <c r="G59" s="39"/>
      <c r="H59" s="40"/>
      <c r="I59" s="44"/>
      <c r="J59" s="39"/>
    </row>
    <row r="60" spans="1:10" x14ac:dyDescent="0.2">
      <c r="A60" s="33">
        <f>+'[1]Anexo 6 (ECONOMICA)'!A60</f>
        <v>56</v>
      </c>
      <c r="B60" s="34">
        <f>+'[1]Anexo 6 (ECONOMICA)'!B60</f>
        <v>24</v>
      </c>
      <c r="C60" s="35" t="str">
        <f>+'[1]Anexo 6 (ECONOMICA)'!D60</f>
        <v>BOLSA EN ROLLO</v>
      </c>
      <c r="D60" s="36"/>
      <c r="E60" s="37" t="str">
        <f>+'[1]Anexo 6 (ECONOMICA)'!F60</f>
        <v xml:space="preserve"> 30X40 DE PLASTICO</v>
      </c>
      <c r="F60" s="38" t="str">
        <f>+'[1]Anexo 6 (ECONOMICA)'!G60</f>
        <v>L</v>
      </c>
      <c r="G60" s="39"/>
      <c r="H60" s="40"/>
      <c r="I60" s="44"/>
      <c r="J60" s="39"/>
    </row>
    <row r="61" spans="1:10" ht="24" x14ac:dyDescent="0.2">
      <c r="A61" s="33">
        <f>+'[1]Anexo 6 (ECONOMICA)'!A61</f>
        <v>57</v>
      </c>
      <c r="B61" s="34">
        <f>+'[1]Anexo 6 (ECONOMICA)'!B61</f>
        <v>100</v>
      </c>
      <c r="C61" s="35" t="str">
        <f>+'[1]Anexo 6 (ECONOMICA)'!D61</f>
        <v xml:space="preserve">BOLSA ROJA </v>
      </c>
      <c r="D61" s="36"/>
      <c r="E61" s="37" t="str">
        <f>+'[1]Anexo 6 (ECONOMICA)'!F61</f>
        <v xml:space="preserve"> PARA RESIDUOS BILOGICOS</v>
      </c>
      <c r="F61" s="38" t="str">
        <f>+'[1]Anexo 6 (ECONOMICA)'!G61</f>
        <v>L</v>
      </c>
      <c r="G61" s="39"/>
      <c r="H61" s="40"/>
      <c r="I61" s="44"/>
      <c r="J61" s="39"/>
    </row>
    <row r="62" spans="1:10" x14ac:dyDescent="0.2">
      <c r="A62" s="33">
        <f>+'[1]Anexo 6 (ECONOMICA)'!A62</f>
        <v>58</v>
      </c>
      <c r="B62" s="34">
        <f>+'[1]Anexo 6 (ECONOMICA)'!B62</f>
        <v>20</v>
      </c>
      <c r="C62" s="35" t="str">
        <f>+'[1]Anexo 6 (ECONOMICA)'!D62</f>
        <v xml:space="preserve">BONADOXINA  </v>
      </c>
      <c r="D62" s="36"/>
      <c r="E62" s="37" t="str">
        <f>+'[1]Anexo 6 (ECONOMICA)'!F62</f>
        <v>AMP. 25/50 MG</v>
      </c>
      <c r="F62" s="38" t="str">
        <f>+'[1]Anexo 6 (ECONOMICA)'!G62</f>
        <v>L</v>
      </c>
      <c r="G62" s="39"/>
      <c r="H62" s="40"/>
      <c r="I62" s="44"/>
      <c r="J62" s="39"/>
    </row>
    <row r="63" spans="1:10" x14ac:dyDescent="0.2">
      <c r="A63" s="33">
        <f>+'[1]Anexo 6 (ECONOMICA)'!A63</f>
        <v>59</v>
      </c>
      <c r="B63" s="34">
        <f>+'[1]Anexo 6 (ECONOMICA)'!B63</f>
        <v>72</v>
      </c>
      <c r="C63" s="35" t="str">
        <f>+'[1]Anexo 6 (ECONOMICA)'!D63</f>
        <v xml:space="preserve">BONADOXINA </v>
      </c>
      <c r="D63" s="36"/>
      <c r="E63" s="37" t="str">
        <f>+'[1]Anexo 6 (ECONOMICA)'!F63</f>
        <v>CAP. 25/50 G.I.</v>
      </c>
      <c r="F63" s="38" t="str">
        <f>+'[1]Anexo 6 (ECONOMICA)'!G63</f>
        <v>L</v>
      </c>
      <c r="G63" s="39"/>
      <c r="H63" s="40"/>
      <c r="I63" s="44"/>
      <c r="J63" s="39"/>
    </row>
    <row r="64" spans="1:10" x14ac:dyDescent="0.2">
      <c r="A64" s="33">
        <f>+'[1]Anexo 6 (ECONOMICA)'!A64</f>
        <v>60</v>
      </c>
      <c r="B64" s="34">
        <f>+'[1]Anexo 6 (ECONOMICA)'!B64</f>
        <v>560</v>
      </c>
      <c r="C64" s="35" t="str">
        <f>+'[1]Anexo 6 (ECONOMICA)'!D64</f>
        <v>BROMURO DE PINAVERIO</v>
      </c>
      <c r="D64" s="36"/>
      <c r="E64" s="37" t="str">
        <f>+'[1]Anexo 6 (ECONOMICA)'!F64</f>
        <v xml:space="preserve"> TAB  100 MG. G.I.</v>
      </c>
      <c r="F64" s="38" t="str">
        <f>+'[1]Anexo 6 (ECONOMICA)'!G64</f>
        <v>L</v>
      </c>
      <c r="G64" s="39"/>
      <c r="H64" s="40"/>
      <c r="I64" s="44"/>
      <c r="J64" s="39"/>
    </row>
    <row r="65" spans="1:10" x14ac:dyDescent="0.2">
      <c r="A65" s="33">
        <f>+'[1]Anexo 6 (ECONOMICA)'!A65</f>
        <v>61</v>
      </c>
      <c r="B65" s="34">
        <f>+'[1]Anexo 6 (ECONOMICA)'!B65</f>
        <v>400</v>
      </c>
      <c r="C65" s="35" t="str">
        <f>+'[1]Anexo 6 (ECONOMICA)'!D65</f>
        <v xml:space="preserve">BROXOL </v>
      </c>
      <c r="D65" s="36"/>
      <c r="E65" s="37" t="str">
        <f>+'[1]Anexo 6 (ECONOMICA)'!F65</f>
        <v>AMP. 15 MG</v>
      </c>
      <c r="F65" s="38" t="str">
        <f>+'[1]Anexo 6 (ECONOMICA)'!G65</f>
        <v>L</v>
      </c>
      <c r="G65" s="39"/>
      <c r="H65" s="40"/>
      <c r="I65" s="44"/>
      <c r="J65" s="39"/>
    </row>
    <row r="66" spans="1:10" ht="36" x14ac:dyDescent="0.2">
      <c r="A66" s="33">
        <f>+'[1]Anexo 6 (ECONOMICA)'!A66</f>
        <v>62</v>
      </c>
      <c r="B66" s="34">
        <f>+'[1]Anexo 6 (ECONOMICA)'!B66</f>
        <v>800</v>
      </c>
      <c r="C66" s="35" t="str">
        <f>+'[1]Anexo 6 (ECONOMICA)'!D66</f>
        <v xml:space="preserve">BUTILHIOSCINA SIMPLE </v>
      </c>
      <c r="D66" s="36">
        <v>10</v>
      </c>
      <c r="E66" s="37" t="str">
        <f>+'[1]Anexo 6 (ECONOMICA)'!F66</f>
        <v>TAB. G.I.</v>
      </c>
      <c r="F66" s="38" t="str">
        <f>+'[1]Anexo 6 (ECONOMICA)'!G66</f>
        <v>L</v>
      </c>
      <c r="G66" s="39"/>
      <c r="H66" s="40" t="s">
        <v>17</v>
      </c>
      <c r="I66" s="44" t="s">
        <v>18</v>
      </c>
      <c r="J66" s="39" t="s">
        <v>14</v>
      </c>
    </row>
    <row r="67" spans="1:10" x14ac:dyDescent="0.2">
      <c r="A67" s="33">
        <f>+'[1]Anexo 6 (ECONOMICA)'!A67</f>
        <v>63</v>
      </c>
      <c r="B67" s="34">
        <f>+'[1]Anexo 6 (ECONOMICA)'!B67</f>
        <v>150</v>
      </c>
      <c r="C67" s="35" t="str">
        <f>+'[1]Anexo 6 (ECONOMICA)'!D67</f>
        <v xml:space="preserve">BUTILHIOSCINA SIMPLE </v>
      </c>
      <c r="D67" s="36"/>
      <c r="E67" s="37" t="str">
        <f>+'[1]Anexo 6 (ECONOMICA)'!F67</f>
        <v>AMP 20 MG G.I.</v>
      </c>
      <c r="F67" s="38" t="str">
        <f>+'[1]Anexo 6 (ECONOMICA)'!G67</f>
        <v>L</v>
      </c>
      <c r="G67" s="39"/>
      <c r="H67" s="40"/>
      <c r="I67" s="44"/>
      <c r="J67" s="39"/>
    </row>
    <row r="68" spans="1:10" x14ac:dyDescent="0.2">
      <c r="A68" s="33">
        <f>+'[1]Anexo 6 (ECONOMICA)'!A68</f>
        <v>64</v>
      </c>
      <c r="B68" s="34">
        <f>+'[1]Anexo 6 (ECONOMICA)'!B68</f>
        <v>800</v>
      </c>
      <c r="C68" s="35" t="str">
        <f>+'[1]Anexo 6 (ECONOMICA)'!D68</f>
        <v xml:space="preserve">BUTILHIOSINA COMPUESTA </v>
      </c>
      <c r="D68" s="36"/>
      <c r="E68" s="37" t="str">
        <f>+'[1]Anexo 6 (ECONOMICA)'!F68</f>
        <v>TAB. 20 MG/2.5  G.I.</v>
      </c>
      <c r="F68" s="38" t="str">
        <f>+'[1]Anexo 6 (ECONOMICA)'!G68</f>
        <v>L</v>
      </c>
      <c r="G68" s="39"/>
      <c r="H68" s="40"/>
      <c r="I68" s="44"/>
      <c r="J68" s="39"/>
    </row>
    <row r="69" spans="1:10" x14ac:dyDescent="0.2">
      <c r="A69" s="33">
        <f>+'[1]Anexo 6 (ECONOMICA)'!A69</f>
        <v>65</v>
      </c>
      <c r="B69" s="34">
        <f>+'[1]Anexo 6 (ECONOMICA)'!B69</f>
        <v>15</v>
      </c>
      <c r="C69" s="35" t="str">
        <f>+'[1]Anexo 6 (ECONOMICA)'!D69</f>
        <v xml:space="preserve">BUTILHIOSINA COMPUESTA </v>
      </c>
      <c r="D69" s="36"/>
      <c r="E69" s="37" t="str">
        <f>+'[1]Anexo 6 (ECONOMICA)'!F69</f>
        <v>AMP. 20MG/2.5 G.I.</v>
      </c>
      <c r="F69" s="38" t="str">
        <f>+'[1]Anexo 6 (ECONOMICA)'!G69</f>
        <v>L</v>
      </c>
      <c r="G69" s="39"/>
      <c r="H69" s="40"/>
      <c r="I69" s="42"/>
      <c r="J69" s="39"/>
    </row>
    <row r="70" spans="1:10" x14ac:dyDescent="0.2">
      <c r="A70" s="33">
        <f>+'[1]Anexo 6 (ECONOMICA)'!A70</f>
        <v>66</v>
      </c>
      <c r="B70" s="34">
        <f>+'[1]Anexo 6 (ECONOMICA)'!B70</f>
        <v>240</v>
      </c>
      <c r="C70" s="35" t="str">
        <f>+'[1]Anexo 6 (ECONOMICA)'!D70</f>
        <v>CALCITRIOL</v>
      </c>
      <c r="D70" s="36"/>
      <c r="E70" s="37" t="str">
        <f>+'[1]Anexo 6 (ECONOMICA)'!F70</f>
        <v xml:space="preserve"> CAP. 500 MG.</v>
      </c>
      <c r="F70" s="38" t="str">
        <f>+'[1]Anexo 6 (ECONOMICA)'!G70</f>
        <v>L</v>
      </c>
      <c r="G70" s="39"/>
      <c r="H70" s="40"/>
      <c r="I70" s="42"/>
      <c r="J70" s="39"/>
    </row>
    <row r="71" spans="1:10" x14ac:dyDescent="0.2">
      <c r="A71" s="33">
        <f>+'[1]Anexo 6 (ECONOMICA)'!A71</f>
        <v>67</v>
      </c>
      <c r="B71" s="34">
        <f>+'[1]Anexo 6 (ECONOMICA)'!B71</f>
        <v>10</v>
      </c>
      <c r="C71" s="35" t="str">
        <f>+'[1]Anexo 6 (ECONOMICA)'!D71</f>
        <v xml:space="preserve">CALENDULA POMADA </v>
      </c>
      <c r="D71" s="36"/>
      <c r="E71" s="37" t="str">
        <f>+'[1]Anexo 6 (ECONOMICA)'!F71</f>
        <v>TARRO 120 GR</v>
      </c>
      <c r="F71" s="38" t="str">
        <f>+'[1]Anexo 6 (ECONOMICA)'!G71</f>
        <v>L</v>
      </c>
      <c r="G71" s="39"/>
      <c r="H71" s="40"/>
      <c r="I71" s="42"/>
      <c r="J71" s="39"/>
    </row>
    <row r="72" spans="1:10" ht="24" x14ac:dyDescent="0.2">
      <c r="A72" s="33">
        <f>+'[1]Anexo 6 (ECONOMICA)'!A72</f>
        <v>68</v>
      </c>
      <c r="B72" s="34">
        <f>+'[1]Anexo 6 (ECONOMICA)'!B72</f>
        <v>1350</v>
      </c>
      <c r="C72" s="35" t="str">
        <f>+'[1]Anexo 6 (ECONOMICA)'!D72</f>
        <v>CAUDALINE</v>
      </c>
      <c r="D72" s="36"/>
      <c r="E72" s="37" t="str">
        <f>+'[1]Anexo 6 (ECONOMICA)'!F72</f>
        <v xml:space="preserve"> TAB 100 MG (CILOSTAZOL) </v>
      </c>
      <c r="F72" s="38" t="str">
        <f>+'[1]Anexo 6 (ECONOMICA)'!G72</f>
        <v>L</v>
      </c>
      <c r="G72" s="39"/>
      <c r="H72" s="40"/>
      <c r="I72" s="44"/>
      <c r="J72" s="39"/>
    </row>
    <row r="73" spans="1:10" ht="36" x14ac:dyDescent="0.2">
      <c r="A73" s="33">
        <f>+'[1]Anexo 6 (ECONOMICA)'!A73</f>
        <v>69</v>
      </c>
      <c r="B73" s="34">
        <f>+'[1]Anexo 6 (ECONOMICA)'!B73</f>
        <v>5100</v>
      </c>
      <c r="C73" s="35" t="str">
        <f>+'[1]Anexo 6 (ECONOMICA)'!D73</f>
        <v xml:space="preserve">CAPTOPRIL </v>
      </c>
      <c r="D73" s="36">
        <v>30</v>
      </c>
      <c r="E73" s="37" t="str">
        <f>+'[1]Anexo 6 (ECONOMICA)'!F73</f>
        <v>TAB. 25 MG. G.I.</v>
      </c>
      <c r="F73" s="38" t="str">
        <f>+'[1]Anexo 6 (ECONOMICA)'!G73</f>
        <v>L</v>
      </c>
      <c r="G73" s="39"/>
      <c r="H73" s="40" t="s">
        <v>19</v>
      </c>
      <c r="I73" s="44" t="s">
        <v>20</v>
      </c>
      <c r="J73" s="39" t="s">
        <v>21</v>
      </c>
    </row>
    <row r="74" spans="1:10" x14ac:dyDescent="0.2">
      <c r="A74" s="33">
        <f>+'[1]Anexo 6 (ECONOMICA)'!A74</f>
        <v>70</v>
      </c>
      <c r="B74" s="34">
        <f>+'[1]Anexo 6 (ECONOMICA)'!B74</f>
        <v>1000</v>
      </c>
      <c r="C74" s="35" t="str">
        <f>+'[1]Anexo 6 (ECONOMICA)'!D74</f>
        <v xml:space="preserve">CEFALEXINA </v>
      </c>
      <c r="D74" s="36"/>
      <c r="E74" s="37" t="str">
        <f>+'[1]Anexo 6 (ECONOMICA)'!F74</f>
        <v>CAP. 500 MG G.I.</v>
      </c>
      <c r="F74" s="38" t="str">
        <f>+'[1]Anexo 6 (ECONOMICA)'!G74</f>
        <v>L</v>
      </c>
      <c r="G74" s="39"/>
      <c r="H74" s="40"/>
      <c r="I74" s="44"/>
      <c r="J74" s="39"/>
    </row>
    <row r="75" spans="1:10" x14ac:dyDescent="0.2">
      <c r="A75" s="33">
        <f>+'[1]Anexo 6 (ECONOMICA)'!A75</f>
        <v>71</v>
      </c>
      <c r="B75" s="34">
        <f>+'[1]Anexo 6 (ECONOMICA)'!B75</f>
        <v>40</v>
      </c>
      <c r="C75" s="35" t="str">
        <f>+'[1]Anexo 6 (ECONOMICA)'!D75</f>
        <v>CEPILLO QUIRURGICO</v>
      </c>
      <c r="D75" s="36"/>
      <c r="E75" s="37" t="str">
        <f>+'[1]Anexo 6 (ECONOMICA)'!F75</f>
        <v>MATERIAL MEDICO</v>
      </c>
      <c r="F75" s="38" t="str">
        <f>+'[1]Anexo 6 (ECONOMICA)'!G75</f>
        <v>L</v>
      </c>
      <c r="G75" s="39"/>
      <c r="H75" s="40"/>
      <c r="I75" s="44"/>
      <c r="J75" s="39"/>
    </row>
    <row r="76" spans="1:10" ht="36" x14ac:dyDescent="0.2">
      <c r="A76" s="33">
        <f>+'[1]Anexo 6 (ECONOMICA)'!A76</f>
        <v>72</v>
      </c>
      <c r="B76" s="34">
        <f>+'[1]Anexo 6 (ECONOMICA)'!B76</f>
        <v>100</v>
      </c>
      <c r="C76" s="35" t="str">
        <f>+'[1]Anexo 6 (ECONOMICA)'!D76</f>
        <v xml:space="preserve">CASEC </v>
      </c>
      <c r="D76" s="36"/>
      <c r="E76" s="37" t="str">
        <f>+'[1]Anexo 6 (ECONOMICA)'!F76</f>
        <v>100 GR. LATA SUPLEMENTO ALIMENTICIO</v>
      </c>
      <c r="F76" s="38" t="str">
        <f>+'[1]Anexo 6 (ECONOMICA)'!G76</f>
        <v>L</v>
      </c>
      <c r="G76" s="39"/>
      <c r="H76" s="40"/>
      <c r="I76" s="44"/>
      <c r="J76" s="39"/>
    </row>
    <row r="77" spans="1:10" x14ac:dyDescent="0.2">
      <c r="A77" s="33">
        <f>+'[1]Anexo 6 (ECONOMICA)'!A77</f>
        <v>73</v>
      </c>
      <c r="B77" s="34">
        <f>+'[1]Anexo 6 (ECONOMICA)'!B77</f>
        <v>70</v>
      </c>
      <c r="C77" s="35" t="str">
        <f>+'[1]Anexo 6 (ECONOMICA)'!D77</f>
        <v>CEFALOTINA</v>
      </c>
      <c r="D77" s="36"/>
      <c r="E77" s="37" t="str">
        <f>+'[1]Anexo 6 (ECONOMICA)'!F77</f>
        <v xml:space="preserve"> AMPULA  1 GR. G.I.</v>
      </c>
      <c r="F77" s="38" t="str">
        <f>+'[1]Anexo 6 (ECONOMICA)'!G77</f>
        <v>L</v>
      </c>
      <c r="G77" s="39"/>
      <c r="H77" s="40"/>
      <c r="I77" s="44"/>
      <c r="J77" s="39"/>
    </row>
    <row r="78" spans="1:10" x14ac:dyDescent="0.2">
      <c r="A78" s="33">
        <f>+'[1]Anexo 6 (ECONOMICA)'!A78</f>
        <v>74</v>
      </c>
      <c r="B78" s="34">
        <f>+'[1]Anexo 6 (ECONOMICA)'!B78</f>
        <v>100</v>
      </c>
      <c r="C78" s="35" t="str">
        <f>+'[1]Anexo 6 (ECONOMICA)'!D78</f>
        <v xml:space="preserve">CEFOTAXIMA </v>
      </c>
      <c r="D78" s="36"/>
      <c r="E78" s="37" t="str">
        <f>+'[1]Anexo 6 (ECONOMICA)'!F78</f>
        <v>AMP. 1 GR. G.I.</v>
      </c>
      <c r="F78" s="38" t="str">
        <f>+'[1]Anexo 6 (ECONOMICA)'!G78</f>
        <v>L</v>
      </c>
      <c r="G78" s="39"/>
      <c r="H78" s="40"/>
      <c r="I78" s="44"/>
      <c r="J78" s="39"/>
    </row>
    <row r="79" spans="1:10" x14ac:dyDescent="0.2">
      <c r="A79" s="33">
        <f>+'[1]Anexo 6 (ECONOMICA)'!A79</f>
        <v>75</v>
      </c>
      <c r="B79" s="34">
        <f>+'[1]Anexo 6 (ECONOMICA)'!B79</f>
        <v>504</v>
      </c>
      <c r="C79" s="35" t="str">
        <f>+'[1]Anexo 6 (ECONOMICA)'!D79</f>
        <v xml:space="preserve">CEFTRIAXONA </v>
      </c>
      <c r="D79" s="36"/>
      <c r="E79" s="37" t="str">
        <f>+'[1]Anexo 6 (ECONOMICA)'!F79</f>
        <v>1 MG. AMP.  G.I.</v>
      </c>
      <c r="F79" s="38" t="str">
        <f>+'[1]Anexo 6 (ECONOMICA)'!G79</f>
        <v>L</v>
      </c>
      <c r="G79" s="39"/>
      <c r="H79" s="40"/>
      <c r="I79" s="44"/>
      <c r="J79" s="39"/>
    </row>
    <row r="80" spans="1:10" ht="24" x14ac:dyDescent="0.2">
      <c r="A80" s="33">
        <f>+'[1]Anexo 6 (ECONOMICA)'!A80</f>
        <v>76</v>
      </c>
      <c r="B80" s="34">
        <f>+'[1]Anexo 6 (ECONOMICA)'!B80</f>
        <v>10</v>
      </c>
      <c r="C80" s="35" t="str">
        <f>+'[1]Anexo 6 (ECONOMICA)'!D80</f>
        <v xml:space="preserve">CELESTONE </v>
      </c>
      <c r="D80" s="36"/>
      <c r="E80" s="37" t="str">
        <f>+'[1]Anexo 6 (ECONOMICA)'!F80</f>
        <v xml:space="preserve">8 MG. AMP. (BETAMETASONA) </v>
      </c>
      <c r="F80" s="38" t="str">
        <f>+'[1]Anexo 6 (ECONOMICA)'!G80</f>
        <v>L</v>
      </c>
      <c r="G80" s="39"/>
      <c r="H80" s="40"/>
      <c r="I80" s="44"/>
      <c r="J80" s="39"/>
    </row>
    <row r="81" spans="1:10" ht="36" x14ac:dyDescent="0.2">
      <c r="A81" s="33">
        <f>+'[1]Anexo 6 (ECONOMICA)'!A81</f>
        <v>77</v>
      </c>
      <c r="B81" s="34">
        <f>+'[1]Anexo 6 (ECONOMICA)'!B81</f>
        <v>50</v>
      </c>
      <c r="C81" s="35" t="str">
        <f>+'[1]Anexo 6 (ECONOMICA)'!D81</f>
        <v>CEREAL 4 CEREALES GERBER</v>
      </c>
      <c r="D81" s="36"/>
      <c r="E81" s="37" t="str">
        <f>+'[1]Anexo 6 (ECONOMICA)'!F81</f>
        <v>300 GR SUPLEMENTO ALIMENTICIO BOLSA O LATA</v>
      </c>
      <c r="F81" s="38" t="str">
        <f>+'[1]Anexo 6 (ECONOMICA)'!G81</f>
        <v>L</v>
      </c>
      <c r="G81" s="39"/>
      <c r="H81" s="40"/>
      <c r="I81" s="44"/>
      <c r="J81" s="39"/>
    </row>
    <row r="82" spans="1:10" x14ac:dyDescent="0.2">
      <c r="A82" s="33">
        <f>+'[1]Anexo 6 (ECONOMICA)'!A82</f>
        <v>78</v>
      </c>
      <c r="B82" s="34">
        <f>+'[1]Anexo 6 (ECONOMICA)'!B82</f>
        <v>10</v>
      </c>
      <c r="C82" s="35" t="str">
        <f>+'[1]Anexo 6 (ECONOMICA)'!D82</f>
        <v xml:space="preserve">CICLOFERON </v>
      </c>
      <c r="D82" s="36"/>
      <c r="E82" s="37" t="str">
        <f>+'[1]Anexo 6 (ECONOMICA)'!F82</f>
        <v>SPRAY 50 ML.</v>
      </c>
      <c r="F82" s="38" t="str">
        <f>+'[1]Anexo 6 (ECONOMICA)'!G82</f>
        <v>IN</v>
      </c>
      <c r="G82" s="39"/>
      <c r="H82" s="40"/>
      <c r="I82" s="44"/>
      <c r="J82" s="39"/>
    </row>
    <row r="83" spans="1:10" ht="24" x14ac:dyDescent="0.2">
      <c r="A83" s="33">
        <f>+'[1]Anexo 6 (ECONOMICA)'!A83</f>
        <v>79</v>
      </c>
      <c r="B83" s="34">
        <f>+'[1]Anexo 6 (ECONOMICA)'!B83</f>
        <v>10</v>
      </c>
      <c r="C83" s="35" t="str">
        <f>+'[1]Anexo 6 (ECONOMICA)'!D83</f>
        <v xml:space="preserve">CICLOFERON </v>
      </c>
      <c r="D83" s="36"/>
      <c r="E83" s="37" t="str">
        <f>+'[1]Anexo 6 (ECONOMICA)'!F83</f>
        <v>POMADA (PARA LABIOS) PIEZA</v>
      </c>
      <c r="F83" s="38" t="str">
        <f>+'[1]Anexo 6 (ECONOMICA)'!G83</f>
        <v>L</v>
      </c>
      <c r="G83" s="39"/>
      <c r="H83" s="40"/>
      <c r="I83" s="44"/>
      <c r="J83" s="39"/>
    </row>
    <row r="84" spans="1:10" ht="24" x14ac:dyDescent="0.2">
      <c r="A84" s="33">
        <f>+'[1]Anexo 6 (ECONOMICA)'!A84</f>
        <v>80</v>
      </c>
      <c r="B84" s="34">
        <f>+'[1]Anexo 6 (ECONOMICA)'!B84</f>
        <v>300</v>
      </c>
      <c r="C84" s="35" t="str">
        <f>+'[1]Anexo 6 (ECONOMICA)'!D84</f>
        <v xml:space="preserve">CINARIZINA </v>
      </c>
      <c r="D84" s="36">
        <v>60</v>
      </c>
      <c r="E84" s="37" t="str">
        <f>+'[1]Anexo 6 (ECONOMICA)'!F84</f>
        <v>TAB.  G.I. 75 MG.</v>
      </c>
      <c r="F84" s="38" t="str">
        <f>+'[1]Anexo 6 (ECONOMICA)'!G84</f>
        <v>L</v>
      </c>
      <c r="G84" s="39"/>
      <c r="H84" s="40" t="s">
        <v>22</v>
      </c>
      <c r="I84" s="44" t="s">
        <v>23</v>
      </c>
      <c r="J84" s="39" t="s">
        <v>14</v>
      </c>
    </row>
    <row r="85" spans="1:10" ht="24" x14ac:dyDescent="0.2">
      <c r="A85" s="33">
        <f>+'[1]Anexo 6 (ECONOMICA)'!A85</f>
        <v>81</v>
      </c>
      <c r="B85" s="34">
        <f>+'[1]Anexo 6 (ECONOMICA)'!B85</f>
        <v>20</v>
      </c>
      <c r="C85" s="35" t="str">
        <f>+'[1]Anexo 6 (ECONOMICA)'!D85</f>
        <v>CINTA TESTIGO TUK</v>
      </c>
      <c r="D85" s="36"/>
      <c r="E85" s="37" t="str">
        <f>+'[1]Anexo 6 (ECONOMICA)'!F85</f>
        <v>PIEZAS MATERIAL MEDICO</v>
      </c>
      <c r="F85" s="38" t="str">
        <f>+'[1]Anexo 6 (ECONOMICA)'!G85</f>
        <v>L</v>
      </c>
      <c r="G85" s="39"/>
      <c r="H85" s="40"/>
      <c r="I85" s="44"/>
      <c r="J85" s="39"/>
    </row>
    <row r="86" spans="1:10" x14ac:dyDescent="0.2">
      <c r="A86" s="33">
        <f>+'[1]Anexo 6 (ECONOMICA)'!A86</f>
        <v>82</v>
      </c>
      <c r="B86" s="34">
        <f>+'[1]Anexo 6 (ECONOMICA)'!B86</f>
        <v>1500</v>
      </c>
      <c r="C86" s="35" t="str">
        <f>+'[1]Anexo 6 (ECONOMICA)'!D86</f>
        <v xml:space="preserve">CINITAPRIDA </v>
      </c>
      <c r="D86" s="36"/>
      <c r="E86" s="37" t="str">
        <f>+'[1]Anexo 6 (ECONOMICA)'!F86</f>
        <v>TAB. 1 MG. G.I.</v>
      </c>
      <c r="F86" s="38" t="str">
        <f>+'[1]Anexo 6 (ECONOMICA)'!G86</f>
        <v>L</v>
      </c>
      <c r="G86" s="39"/>
      <c r="H86" s="40"/>
      <c r="I86" s="43"/>
      <c r="J86" s="39"/>
    </row>
    <row r="87" spans="1:10" ht="36" x14ac:dyDescent="0.2">
      <c r="A87" s="33">
        <f>+'[1]Anexo 6 (ECONOMICA)'!A87</f>
        <v>83</v>
      </c>
      <c r="B87" s="34">
        <f>+'[1]Anexo 6 (ECONOMICA)'!B87</f>
        <v>1200</v>
      </c>
      <c r="C87" s="35" t="str">
        <f>+'[1]Anexo 6 (ECONOMICA)'!D87</f>
        <v xml:space="preserve">CIPROFLOXACINO </v>
      </c>
      <c r="D87" s="36">
        <v>10</v>
      </c>
      <c r="E87" s="37" t="str">
        <f>+'[1]Anexo 6 (ECONOMICA)'!F87</f>
        <v>TAB. 500 MG. G.I.</v>
      </c>
      <c r="F87" s="38" t="str">
        <f>+'[1]Anexo 6 (ECONOMICA)'!G87</f>
        <v>L</v>
      </c>
      <c r="G87" s="39"/>
      <c r="H87" s="40" t="s">
        <v>24</v>
      </c>
      <c r="I87" s="44" t="s">
        <v>25</v>
      </c>
      <c r="J87" s="39" t="s">
        <v>14</v>
      </c>
    </row>
    <row r="88" spans="1:10" ht="24" x14ac:dyDescent="0.2">
      <c r="A88" s="33">
        <f>+'[1]Anexo 6 (ECONOMICA)'!A88</f>
        <v>84</v>
      </c>
      <c r="B88" s="34">
        <f>+'[1]Anexo 6 (ECONOMICA)'!B88</f>
        <v>170</v>
      </c>
      <c r="C88" s="35" t="str">
        <f>+'[1]Anexo 6 (ECONOMICA)'!D88</f>
        <v xml:space="preserve">CIPROFLOXACINO </v>
      </c>
      <c r="D88" s="36"/>
      <c r="E88" s="37" t="str">
        <f>+'[1]Anexo 6 (ECONOMICA)'!F88</f>
        <v>AMP. 400 MG. /200ML.  G.I.</v>
      </c>
      <c r="F88" s="38" t="str">
        <f>+'[1]Anexo 6 (ECONOMICA)'!G88</f>
        <v>L</v>
      </c>
      <c r="G88" s="39"/>
      <c r="H88" s="40"/>
      <c r="I88" s="44"/>
      <c r="J88" s="39"/>
    </row>
    <row r="89" spans="1:10" x14ac:dyDescent="0.2">
      <c r="A89" s="33">
        <f>+'[1]Anexo 6 (ECONOMICA)'!A89</f>
        <v>85</v>
      </c>
      <c r="B89" s="34">
        <f>+'[1]Anexo 6 (ECONOMICA)'!B89</f>
        <v>500</v>
      </c>
      <c r="C89" s="35" t="str">
        <f>+'[1]Anexo 6 (ECONOMICA)'!D89</f>
        <v xml:space="preserve">CLARITROMICINA </v>
      </c>
      <c r="D89" s="36"/>
      <c r="E89" s="37" t="str">
        <f>+'[1]Anexo 6 (ECONOMICA)'!F89</f>
        <v>TAB. 500 MG. G.I.</v>
      </c>
      <c r="F89" s="38" t="str">
        <f>+'[1]Anexo 6 (ECONOMICA)'!G89</f>
        <v>L</v>
      </c>
      <c r="G89" s="39"/>
      <c r="H89" s="40"/>
      <c r="I89" s="43"/>
      <c r="J89" s="39"/>
    </row>
    <row r="90" spans="1:10" x14ac:dyDescent="0.2">
      <c r="A90" s="33">
        <f>+'[1]Anexo 6 (ECONOMICA)'!A90</f>
        <v>86</v>
      </c>
      <c r="B90" s="34">
        <f>+'[1]Anexo 6 (ECONOMICA)'!B90</f>
        <v>1440</v>
      </c>
      <c r="C90" s="35" t="str">
        <f>+'[1]Anexo 6 (ECONOMICA)'!D90</f>
        <v xml:space="preserve">CLINDAMICINA </v>
      </c>
      <c r="D90" s="36"/>
      <c r="E90" s="37" t="str">
        <f>+'[1]Anexo 6 (ECONOMICA)'!F90</f>
        <v>CAP. 300 MG. G.I.</v>
      </c>
      <c r="F90" s="38" t="str">
        <f>+'[1]Anexo 6 (ECONOMICA)'!G90</f>
        <v>L</v>
      </c>
      <c r="G90" s="39"/>
      <c r="H90" s="40"/>
      <c r="I90" s="43"/>
      <c r="J90" s="39"/>
    </row>
    <row r="91" spans="1:10" ht="24" x14ac:dyDescent="0.2">
      <c r="A91" s="33">
        <f>+'[1]Anexo 6 (ECONOMICA)'!A91</f>
        <v>87</v>
      </c>
      <c r="B91" s="34">
        <f>+'[1]Anexo 6 (ECONOMICA)'!B91</f>
        <v>48</v>
      </c>
      <c r="C91" s="35" t="str">
        <f>+'[1]Anexo 6 (ECONOMICA)'!D91</f>
        <v xml:space="preserve">CLINDAMICINA </v>
      </c>
      <c r="D91" s="36">
        <v>1</v>
      </c>
      <c r="E91" s="37" t="str">
        <f>+'[1]Anexo 6 (ECONOMICA)'!F91</f>
        <v>AMP. 300 MG. G.I.</v>
      </c>
      <c r="F91" s="38" t="str">
        <f>+'[1]Anexo 6 (ECONOMICA)'!G91</f>
        <v>L</v>
      </c>
      <c r="G91" s="39"/>
      <c r="H91" s="40" t="s">
        <v>26</v>
      </c>
      <c r="I91" s="43" t="s">
        <v>27</v>
      </c>
      <c r="J91" s="39" t="s">
        <v>28</v>
      </c>
    </row>
    <row r="92" spans="1:10" ht="24" x14ac:dyDescent="0.2">
      <c r="A92" s="33">
        <f>+'[1]Anexo 6 (ECONOMICA)'!A92</f>
        <v>88</v>
      </c>
      <c r="B92" s="34">
        <f>+'[1]Anexo 6 (ECONOMICA)'!B92</f>
        <v>200</v>
      </c>
      <c r="C92" s="35" t="str">
        <f>+'[1]Anexo 6 (ECONOMICA)'!D92</f>
        <v xml:space="preserve">CLIDAMICINA </v>
      </c>
      <c r="D92" s="36">
        <v>1</v>
      </c>
      <c r="E92" s="37" t="str">
        <f>+'[1]Anexo 6 (ECONOMICA)'!F92</f>
        <v>AMP. 600 MG. G.I.</v>
      </c>
      <c r="F92" s="38" t="str">
        <f>+'[1]Anexo 6 (ECONOMICA)'!G92</f>
        <v>L</v>
      </c>
      <c r="G92" s="39"/>
      <c r="H92" s="40" t="s">
        <v>26</v>
      </c>
      <c r="I92" s="43" t="s">
        <v>29</v>
      </c>
      <c r="J92" s="39" t="s">
        <v>28</v>
      </c>
    </row>
    <row r="93" spans="1:10" x14ac:dyDescent="0.2">
      <c r="A93" s="33">
        <f>+'[1]Anexo 6 (ECONOMICA)'!A93</f>
        <v>89</v>
      </c>
      <c r="B93" s="34">
        <f>+'[1]Anexo 6 (ECONOMICA)'!B93</f>
        <v>840</v>
      </c>
      <c r="C93" s="35" t="str">
        <f>+'[1]Anexo 6 (ECONOMICA)'!D93</f>
        <v>CLOPIDROGEL</v>
      </c>
      <c r="D93" s="36"/>
      <c r="E93" s="37" t="str">
        <f>+'[1]Anexo 6 (ECONOMICA)'!F93</f>
        <v xml:space="preserve"> TAB. 75 MG. G.I.</v>
      </c>
      <c r="F93" s="38" t="str">
        <f>+'[1]Anexo 6 (ECONOMICA)'!G93</f>
        <v>L</v>
      </c>
      <c r="G93" s="39"/>
      <c r="H93" s="40"/>
      <c r="I93" s="43"/>
      <c r="J93" s="39"/>
    </row>
    <row r="94" spans="1:10" x14ac:dyDescent="0.2">
      <c r="A94" s="33">
        <f>+'[1]Anexo 6 (ECONOMICA)'!A94</f>
        <v>90</v>
      </c>
      <c r="B94" s="34">
        <f>+'[1]Anexo 6 (ECONOMICA)'!B94</f>
        <v>20</v>
      </c>
      <c r="C94" s="35" t="str">
        <f>+'[1]Anexo 6 (ECONOMICA)'!D94</f>
        <v>CLEXANE</v>
      </c>
      <c r="D94" s="36"/>
      <c r="E94" s="37" t="str">
        <f>+'[1]Anexo 6 (ECONOMICA)'!F94</f>
        <v xml:space="preserve">AMPULA 60 MG. </v>
      </c>
      <c r="F94" s="38" t="str">
        <f>+'[1]Anexo 6 (ECONOMICA)'!G94</f>
        <v>IN</v>
      </c>
      <c r="G94" s="39"/>
      <c r="H94" s="40"/>
      <c r="I94" s="43"/>
      <c r="J94" s="39"/>
    </row>
    <row r="95" spans="1:10" x14ac:dyDescent="0.2">
      <c r="A95" s="33">
        <f>+'[1]Anexo 6 (ECONOMICA)'!A95</f>
        <v>91</v>
      </c>
      <c r="B95" s="34">
        <f>+'[1]Anexo 6 (ECONOMICA)'!B95</f>
        <v>10</v>
      </c>
      <c r="C95" s="35" t="str">
        <f>+'[1]Anexo 6 (ECONOMICA)'!D95</f>
        <v>CLEXANE</v>
      </c>
      <c r="D95" s="36"/>
      <c r="E95" s="37" t="str">
        <f>+'[1]Anexo 6 (ECONOMICA)'!F95</f>
        <v>AMPULA  40 MG.</v>
      </c>
      <c r="F95" s="38" t="str">
        <f>+'[1]Anexo 6 (ECONOMICA)'!G95</f>
        <v>IN</v>
      </c>
      <c r="G95" s="39"/>
      <c r="H95" s="40"/>
      <c r="I95" s="44"/>
      <c r="J95" s="39"/>
    </row>
    <row r="96" spans="1:10" x14ac:dyDescent="0.2">
      <c r="A96" s="33">
        <f>+'[1]Anexo 6 (ECONOMICA)'!A96</f>
        <v>92</v>
      </c>
      <c r="B96" s="34">
        <f>+'[1]Anexo 6 (ECONOMICA)'!B96</f>
        <v>300</v>
      </c>
      <c r="C96" s="35" t="str">
        <f>+'[1]Anexo 6 (ECONOMICA)'!D96</f>
        <v xml:space="preserve">CLORFENAMINA COMPUESTA  </v>
      </c>
      <c r="D96" s="36"/>
      <c r="E96" s="37" t="str">
        <f>+'[1]Anexo 6 (ECONOMICA)'!F96</f>
        <v>TAB G.I.</v>
      </c>
      <c r="F96" s="38" t="str">
        <f>+'[1]Anexo 6 (ECONOMICA)'!G96</f>
        <v>L</v>
      </c>
      <c r="G96" s="39"/>
      <c r="H96" s="40"/>
      <c r="I96" s="44"/>
      <c r="J96" s="39"/>
    </row>
    <row r="97" spans="1:10" ht="24" x14ac:dyDescent="0.2">
      <c r="A97" s="33">
        <f>+'[1]Anexo 6 (ECONOMICA)'!A97</f>
        <v>93</v>
      </c>
      <c r="B97" s="34">
        <f>+'[1]Anexo 6 (ECONOMICA)'!B97</f>
        <v>10</v>
      </c>
      <c r="C97" s="35" t="str">
        <f>+'[1]Anexo 6 (ECONOMICA)'!D97</f>
        <v xml:space="preserve">CLORANFENICOL </v>
      </c>
      <c r="D97" s="36"/>
      <c r="E97" s="37" t="str">
        <f>+'[1]Anexo 6 (ECONOMICA)'!F97</f>
        <v>FRASCO GOTAS OFTALMICAS</v>
      </c>
      <c r="F97" s="38" t="str">
        <f>+'[1]Anexo 6 (ECONOMICA)'!G97</f>
        <v>L</v>
      </c>
      <c r="G97" s="39"/>
      <c r="H97" s="40"/>
      <c r="I97" s="44"/>
      <c r="J97" s="39"/>
    </row>
    <row r="98" spans="1:10" x14ac:dyDescent="0.2">
      <c r="A98" s="33">
        <f>+'[1]Anexo 6 (ECONOMICA)'!A98</f>
        <v>94</v>
      </c>
      <c r="B98" s="34">
        <f>+'[1]Anexo 6 (ECONOMICA)'!B98</f>
        <v>100</v>
      </c>
      <c r="C98" s="35" t="str">
        <f>+'[1]Anexo 6 (ECONOMICA)'!D98</f>
        <v xml:space="preserve">CLORURO DE POTASIO </v>
      </c>
      <c r="D98" s="36"/>
      <c r="E98" s="37" t="str">
        <f>+'[1]Anexo 6 (ECONOMICA)'!F98</f>
        <v>TAB. 500 MG G.I.</v>
      </c>
      <c r="F98" s="38" t="str">
        <f>+'[1]Anexo 6 (ECONOMICA)'!G98</f>
        <v>L</v>
      </c>
      <c r="G98" s="39"/>
      <c r="H98" s="40"/>
      <c r="I98" s="44"/>
      <c r="J98" s="39"/>
    </row>
    <row r="99" spans="1:10" x14ac:dyDescent="0.2">
      <c r="A99" s="33">
        <f>+'[1]Anexo 6 (ECONOMICA)'!A99</f>
        <v>95</v>
      </c>
      <c r="B99" s="34">
        <f>+'[1]Anexo 6 (ECONOMICA)'!B99</f>
        <v>15</v>
      </c>
      <c r="C99" s="35" t="str">
        <f>+'[1]Anexo 6 (ECONOMICA)'!D99</f>
        <v xml:space="preserve">CLORURO DE POTASIO </v>
      </c>
      <c r="D99" s="36"/>
      <c r="E99" s="37" t="str">
        <f>+'[1]Anexo 6 (ECONOMICA)'!F99</f>
        <v>AMPULA 5 ML.</v>
      </c>
      <c r="F99" s="38" t="str">
        <f>+'[1]Anexo 6 (ECONOMICA)'!G99</f>
        <v>L</v>
      </c>
      <c r="G99" s="39"/>
      <c r="H99" s="40"/>
      <c r="I99" s="44"/>
      <c r="J99" s="39"/>
    </row>
    <row r="100" spans="1:10" ht="24" x14ac:dyDescent="0.2">
      <c r="A100" s="33">
        <f>+'[1]Anexo 6 (ECONOMICA)'!A100</f>
        <v>96</v>
      </c>
      <c r="B100" s="34">
        <f>+'[1]Anexo 6 (ECONOMICA)'!B100</f>
        <v>3</v>
      </c>
      <c r="C100" s="35" t="str">
        <f>+'[1]Anexo 6 (ECONOMICA)'!D100</f>
        <v>COLCHON DE PRESION ALTERNA CON REGULADOR</v>
      </c>
      <c r="D100" s="36"/>
      <c r="E100" s="37" t="str">
        <f>+'[1]Anexo 6 (ECONOMICA)'!F100</f>
        <v>EQUIPO MEDICO</v>
      </c>
      <c r="F100" s="38" t="str">
        <f>+'[1]Anexo 6 (ECONOMICA)'!G100</f>
        <v>L</v>
      </c>
      <c r="G100" s="39"/>
      <c r="H100" s="40"/>
      <c r="I100" s="44"/>
      <c r="J100" s="39"/>
    </row>
    <row r="101" spans="1:10" x14ac:dyDescent="0.2">
      <c r="A101" s="33">
        <f>+'[1]Anexo 6 (ECONOMICA)'!A101</f>
        <v>97</v>
      </c>
      <c r="B101" s="34">
        <f>+'[1]Anexo 6 (ECONOMICA)'!B101</f>
        <v>500</v>
      </c>
      <c r="C101" s="35" t="str">
        <f>+'[1]Anexo 6 (ECONOMICA)'!D101</f>
        <v>COMBIVENT</v>
      </c>
      <c r="D101" s="36"/>
      <c r="E101" s="37" t="str">
        <f>+'[1]Anexo 6 (ECONOMICA)'!F101</f>
        <v xml:space="preserve"> AMPULA</v>
      </c>
      <c r="F101" s="38" t="str">
        <f>+'[1]Anexo 6 (ECONOMICA)'!G101</f>
        <v>L</v>
      </c>
      <c r="G101" s="39"/>
      <c r="H101" s="40"/>
      <c r="I101" s="44"/>
      <c r="J101" s="39"/>
    </row>
    <row r="102" spans="1:10" x14ac:dyDescent="0.2">
      <c r="A102" s="33">
        <f>+'[1]Anexo 6 (ECONOMICA)'!A102</f>
        <v>98</v>
      </c>
      <c r="B102" s="34">
        <f>+'[1]Anexo 6 (ECONOMICA)'!B102</f>
        <v>4</v>
      </c>
      <c r="C102" s="35" t="str">
        <f>+'[1]Anexo 6 (ECONOMICA)'!D102</f>
        <v>COMBIVENT RESPIMAT 4.5</v>
      </c>
      <c r="D102" s="36"/>
      <c r="E102" s="37" t="str">
        <f>+'[1]Anexo 6 (ECONOMICA)'!F102</f>
        <v>FRASCO AEROSOL</v>
      </c>
      <c r="F102" s="38" t="str">
        <f>+'[1]Anexo 6 (ECONOMICA)'!G102</f>
        <v>IN</v>
      </c>
      <c r="G102" s="39"/>
      <c r="H102" s="40"/>
      <c r="I102" s="44"/>
      <c r="J102" s="39"/>
    </row>
    <row r="103" spans="1:10" x14ac:dyDescent="0.2">
      <c r="A103" s="33">
        <f>+'[1]Anexo 6 (ECONOMICA)'!A103</f>
        <v>99</v>
      </c>
      <c r="B103" s="34">
        <f>+'[1]Anexo 6 (ECONOMICA)'!B103</f>
        <v>390</v>
      </c>
      <c r="C103" s="35" t="str">
        <f>+'[1]Anexo 6 (ECONOMICA)'!D103</f>
        <v xml:space="preserve">COMBORDART </v>
      </c>
      <c r="D103" s="36"/>
      <c r="E103" s="37" t="str">
        <f>+'[1]Anexo 6 (ECONOMICA)'!F103</f>
        <v>CAP. 0.5 MG./10.4MG</v>
      </c>
      <c r="F103" s="38" t="str">
        <f>+'[1]Anexo 6 (ECONOMICA)'!G103</f>
        <v>L</v>
      </c>
      <c r="G103" s="39"/>
      <c r="H103" s="40"/>
      <c r="I103" s="44"/>
      <c r="J103" s="39"/>
    </row>
    <row r="104" spans="1:10" x14ac:dyDescent="0.2">
      <c r="A104" s="33">
        <f>+'[1]Anexo 6 (ECONOMICA)'!A104</f>
        <v>100</v>
      </c>
      <c r="B104" s="34">
        <f>+'[1]Anexo 6 (ECONOMICA)'!B104</f>
        <v>6000</v>
      </c>
      <c r="C104" s="35" t="str">
        <f>+'[1]Anexo 6 (ECONOMICA)'!D104</f>
        <v>COMPLEJO B</v>
      </c>
      <c r="D104" s="36"/>
      <c r="E104" s="37" t="str">
        <f>+'[1]Anexo 6 (ECONOMICA)'!F104</f>
        <v xml:space="preserve"> TAB. G.I.</v>
      </c>
      <c r="F104" s="38" t="str">
        <f>+'[1]Anexo 6 (ECONOMICA)'!G104</f>
        <v>L</v>
      </c>
      <c r="G104" s="39"/>
      <c r="H104" s="40"/>
      <c r="I104" s="44"/>
      <c r="J104" s="39"/>
    </row>
    <row r="105" spans="1:10" x14ac:dyDescent="0.2">
      <c r="A105" s="33">
        <f>+'[1]Anexo 6 (ECONOMICA)'!A105</f>
        <v>101</v>
      </c>
      <c r="B105" s="34">
        <f>+'[1]Anexo 6 (ECONOMICA)'!B105</f>
        <v>185</v>
      </c>
      <c r="C105" s="35" t="str">
        <f>+'[1]Anexo 6 (ECONOMICA)'!D105</f>
        <v xml:space="preserve">COMPLEJO B </v>
      </c>
      <c r="D105" s="36"/>
      <c r="E105" s="37" t="str">
        <f>+'[1]Anexo 6 (ECONOMICA)'!F105</f>
        <v>AMPULA G.I.</v>
      </c>
      <c r="F105" s="38" t="str">
        <f>+'[1]Anexo 6 (ECONOMICA)'!G105</f>
        <v>L</v>
      </c>
      <c r="G105" s="39"/>
      <c r="H105" s="40"/>
      <c r="I105" s="44"/>
      <c r="J105" s="39"/>
    </row>
    <row r="106" spans="1:10" x14ac:dyDescent="0.2">
      <c r="A106" s="33">
        <f>+'[1]Anexo 6 (ECONOMICA)'!A106</f>
        <v>102</v>
      </c>
      <c r="B106" s="34">
        <f>+'[1]Anexo 6 (ECONOMICA)'!B106</f>
        <v>20</v>
      </c>
      <c r="C106" s="35" t="str">
        <f>+'[1]Anexo 6 (ECONOMICA)'!D106</f>
        <v>CONECTOR COLA DE RATON</v>
      </c>
      <c r="D106" s="36"/>
      <c r="E106" s="37" t="str">
        <f>+'[1]Anexo 6 (ECONOMICA)'!F106</f>
        <v>PIEZA MATERIAL MEDICO</v>
      </c>
      <c r="F106" s="38" t="str">
        <f>+'[1]Anexo 6 (ECONOMICA)'!G106</f>
        <v>L</v>
      </c>
      <c r="G106" s="39"/>
      <c r="H106" s="40"/>
      <c r="I106" s="44"/>
      <c r="J106" s="39"/>
    </row>
    <row r="107" spans="1:10" ht="24" x14ac:dyDescent="0.2">
      <c r="A107" s="33">
        <f>+'[1]Anexo 6 (ECONOMICA)'!A107</f>
        <v>103</v>
      </c>
      <c r="B107" s="34">
        <f>+'[1]Anexo 6 (ECONOMICA)'!B107</f>
        <v>90</v>
      </c>
      <c r="C107" s="35" t="str">
        <f>+'[1]Anexo 6 (ECONOMICA)'!D107</f>
        <v xml:space="preserve">CONTUMAX </v>
      </c>
      <c r="D107" s="36"/>
      <c r="E107" s="37" t="str">
        <f>+'[1]Anexo 6 (ECONOMICA)'!F107</f>
        <v>255 GR SOBRES DE 17 GR</v>
      </c>
      <c r="F107" s="38" t="str">
        <f>+'[1]Anexo 6 (ECONOMICA)'!G107</f>
        <v>IN</v>
      </c>
      <c r="G107" s="39"/>
      <c r="H107" s="40"/>
      <c r="I107" s="44"/>
      <c r="J107" s="39"/>
    </row>
    <row r="108" spans="1:10" ht="24" x14ac:dyDescent="0.2">
      <c r="A108" s="33">
        <f>+'[1]Anexo 6 (ECONOMICA)'!A108</f>
        <v>104</v>
      </c>
      <c r="B108" s="34">
        <f>+'[1]Anexo 6 (ECONOMICA)'!B108</f>
        <v>10000</v>
      </c>
      <c r="C108" s="35" t="str">
        <f>+'[1]Anexo 6 (ECONOMICA)'!D108</f>
        <v>CUBRE BOCA DESECHABLE AMBIDER</v>
      </c>
      <c r="D108" s="36"/>
      <c r="E108" s="37" t="str">
        <f>+'[1]Anexo 6 (ECONOMICA)'!F108</f>
        <v xml:space="preserve"> 3 PLIEGUES TIPO ELASTICO PIEZA</v>
      </c>
      <c r="F108" s="38" t="str">
        <f>+'[1]Anexo 6 (ECONOMICA)'!G108</f>
        <v>IN</v>
      </c>
      <c r="G108" s="39"/>
      <c r="H108" s="40"/>
      <c r="I108" s="44"/>
      <c r="J108" s="39"/>
    </row>
    <row r="109" spans="1:10" x14ac:dyDescent="0.2">
      <c r="A109" s="33">
        <f>+'[1]Anexo 6 (ECONOMICA)'!A109</f>
        <v>105</v>
      </c>
      <c r="B109" s="34">
        <f>+'[1]Anexo 6 (ECONOMICA)'!B109</f>
        <v>1200</v>
      </c>
      <c r="C109" s="35" t="str">
        <f>+'[1]Anexo 6 (ECONOMICA)'!D109</f>
        <v xml:space="preserve">DAFLON </v>
      </c>
      <c r="D109" s="36"/>
      <c r="E109" s="37" t="str">
        <f>+'[1]Anexo 6 (ECONOMICA)'!F109</f>
        <v xml:space="preserve"> GRAGEA 500 MG</v>
      </c>
      <c r="F109" s="38" t="str">
        <f>+'[1]Anexo 6 (ECONOMICA)'!G109</f>
        <v>IN</v>
      </c>
      <c r="G109" s="39"/>
      <c r="H109" s="40"/>
      <c r="I109" s="44"/>
      <c r="J109" s="39"/>
    </row>
    <row r="110" spans="1:10" x14ac:dyDescent="0.2">
      <c r="A110" s="33">
        <f>+'[1]Anexo 6 (ECONOMICA)'!A110</f>
        <v>106</v>
      </c>
      <c r="B110" s="34">
        <f>+'[1]Anexo 6 (ECONOMICA)'!B110</f>
        <v>100</v>
      </c>
      <c r="C110" s="35" t="str">
        <f>+'[1]Anexo 6 (ECONOMICA)'!D110</f>
        <v xml:space="preserve">DEXAMETASONA </v>
      </c>
      <c r="D110" s="36"/>
      <c r="E110" s="37" t="str">
        <f>+'[1]Anexo 6 (ECONOMICA)'!F110</f>
        <v>AMP. 8 MG. G.I</v>
      </c>
      <c r="F110" s="38" t="str">
        <f>+'[1]Anexo 6 (ECONOMICA)'!G110</f>
        <v>L</v>
      </c>
      <c r="G110" s="39"/>
      <c r="H110" s="40"/>
      <c r="I110" s="44"/>
      <c r="J110" s="39"/>
    </row>
    <row r="111" spans="1:10" x14ac:dyDescent="0.2">
      <c r="A111" s="33">
        <f>+'[1]Anexo 6 (ECONOMICA)'!A111</f>
        <v>107</v>
      </c>
      <c r="B111" s="34">
        <f>+'[1]Anexo 6 (ECONOMICA)'!B111</f>
        <v>30</v>
      </c>
      <c r="C111" s="35" t="str">
        <f>+'[1]Anexo 6 (ECONOMICA)'!D111</f>
        <v>DEXTROMETORFANO</v>
      </c>
      <c r="D111" s="36"/>
      <c r="E111" s="37" t="str">
        <f>+'[1]Anexo 6 (ECONOMICA)'!F111</f>
        <v xml:space="preserve"> JBE. 120 ML. G.I.</v>
      </c>
      <c r="F111" s="38" t="str">
        <f>+'[1]Anexo 6 (ECONOMICA)'!G111</f>
        <v>L</v>
      </c>
      <c r="G111" s="39"/>
      <c r="H111" s="40"/>
      <c r="I111" s="43"/>
      <c r="J111" s="39"/>
    </row>
    <row r="112" spans="1:10" x14ac:dyDescent="0.2">
      <c r="A112" s="33">
        <f>+'[1]Anexo 6 (ECONOMICA)'!A112</f>
        <v>108</v>
      </c>
      <c r="B112" s="34">
        <f>+'[1]Anexo 6 (ECONOMICA)'!B112</f>
        <v>160</v>
      </c>
      <c r="C112" s="35" t="str">
        <f>+'[1]Anexo 6 (ECONOMICA)'!D112</f>
        <v xml:space="preserve">DEXTREVIT </v>
      </c>
      <c r="D112" s="36"/>
      <c r="E112" s="37" t="str">
        <f>+'[1]Anexo 6 (ECONOMICA)'!F112</f>
        <v>AMPULA</v>
      </c>
      <c r="F112" s="38" t="str">
        <f>+'[1]Anexo 6 (ECONOMICA)'!G112</f>
        <v>IN</v>
      </c>
      <c r="G112" s="39"/>
      <c r="H112" s="40"/>
      <c r="I112" s="44"/>
      <c r="J112" s="39"/>
    </row>
    <row r="113" spans="1:10" ht="24" x14ac:dyDescent="0.2">
      <c r="A113" s="33">
        <f>+'[1]Anexo 6 (ECONOMICA)'!A113</f>
        <v>109</v>
      </c>
      <c r="B113" s="34">
        <f>+'[1]Anexo 6 (ECONOMICA)'!B113</f>
        <v>300</v>
      </c>
      <c r="C113" s="35" t="str">
        <f>+'[1]Anexo 6 (ECONOMICA)'!D113</f>
        <v>DICLOFENACO</v>
      </c>
      <c r="D113" s="36">
        <v>2</v>
      </c>
      <c r="E113" s="37" t="str">
        <f>+'[1]Anexo 6 (ECONOMICA)'!F113</f>
        <v xml:space="preserve"> AMP. G.I.. 75 MG G.I.</v>
      </c>
      <c r="F113" s="38" t="str">
        <f>+'[1]Anexo 6 (ECONOMICA)'!G113</f>
        <v>L</v>
      </c>
      <c r="G113" s="39"/>
      <c r="H113" s="40" t="s">
        <v>30</v>
      </c>
      <c r="I113" s="44" t="s">
        <v>31</v>
      </c>
      <c r="J113" s="39" t="s">
        <v>28</v>
      </c>
    </row>
    <row r="114" spans="1:10" x14ac:dyDescent="0.2">
      <c r="A114" s="33">
        <f>+'[1]Anexo 6 (ECONOMICA)'!A114</f>
        <v>110</v>
      </c>
      <c r="B114" s="34">
        <f>+'[1]Anexo 6 (ECONOMICA)'!B114</f>
        <v>2000</v>
      </c>
      <c r="C114" s="35" t="str">
        <f>+'[1]Anexo 6 (ECONOMICA)'!D114</f>
        <v xml:space="preserve">DICLOFENACO </v>
      </c>
      <c r="D114" s="36"/>
      <c r="E114" s="37" t="str">
        <f>+'[1]Anexo 6 (ECONOMICA)'!F114</f>
        <v>TAB. 100 MG. G.I.</v>
      </c>
      <c r="F114" s="38" t="str">
        <f>+'[1]Anexo 6 (ECONOMICA)'!G114</f>
        <v>L</v>
      </c>
      <c r="G114" s="39"/>
      <c r="H114" s="40"/>
      <c r="I114" s="44"/>
      <c r="J114" s="39"/>
    </row>
    <row r="115" spans="1:10" x14ac:dyDescent="0.2">
      <c r="A115" s="33">
        <f>+'[1]Anexo 6 (ECONOMICA)'!A115</f>
        <v>111</v>
      </c>
      <c r="B115" s="34">
        <f>+'[1]Anexo 6 (ECONOMICA)'!B115</f>
        <v>20</v>
      </c>
      <c r="C115" s="35" t="str">
        <f>+'[1]Anexo 6 (ECONOMICA)'!D115</f>
        <v>DICLOFENACO</v>
      </c>
      <c r="D115" s="36"/>
      <c r="E115" s="37" t="str">
        <f>+'[1]Anexo 6 (ECONOMICA)'!F115</f>
        <v>TUBO GEL 60 GR. G.I.</v>
      </c>
      <c r="F115" s="38" t="str">
        <f>+'[1]Anexo 6 (ECONOMICA)'!G115</f>
        <v>L</v>
      </c>
      <c r="G115" s="39"/>
      <c r="H115" s="40"/>
      <c r="I115" s="44"/>
      <c r="J115" s="39"/>
    </row>
    <row r="116" spans="1:10" x14ac:dyDescent="0.2">
      <c r="A116" s="33">
        <f>+'[1]Anexo 6 (ECONOMICA)'!A116</f>
        <v>112</v>
      </c>
      <c r="B116" s="34">
        <f>+'[1]Anexo 6 (ECONOMICA)'!B116</f>
        <v>1000</v>
      </c>
      <c r="C116" s="35" t="str">
        <f>+'[1]Anexo 6 (ECONOMICA)'!D116</f>
        <v xml:space="preserve">DICLOXACILINA </v>
      </c>
      <c r="D116" s="36"/>
      <c r="E116" s="37" t="str">
        <f>+'[1]Anexo 6 (ECONOMICA)'!F116</f>
        <v>CAP. 500 MG G.I.</v>
      </c>
      <c r="F116" s="38" t="str">
        <f>+'[1]Anexo 6 (ECONOMICA)'!G116</f>
        <v>L</v>
      </c>
      <c r="G116" s="39"/>
      <c r="H116" s="40"/>
      <c r="I116" s="44"/>
      <c r="J116" s="39"/>
    </row>
    <row r="117" spans="1:10" x14ac:dyDescent="0.2">
      <c r="A117" s="33">
        <f>+'[1]Anexo 6 (ECONOMICA)'!A117</f>
        <v>113</v>
      </c>
      <c r="B117" s="34">
        <f>+'[1]Anexo 6 (ECONOMICA)'!B117</f>
        <v>10</v>
      </c>
      <c r="C117" s="35" t="str">
        <f>+'[1]Anexo 6 (ECONOMICA)'!D117</f>
        <v>DIFENIDOL</v>
      </c>
      <c r="D117" s="36"/>
      <c r="E117" s="37" t="str">
        <f>+'[1]Anexo 6 (ECONOMICA)'!F117</f>
        <v>AMP. 40 MG. G.I.</v>
      </c>
      <c r="F117" s="38" t="str">
        <f>+'[1]Anexo 6 (ECONOMICA)'!G117</f>
        <v>L</v>
      </c>
      <c r="G117" s="39"/>
      <c r="H117" s="40"/>
      <c r="I117" s="44"/>
      <c r="J117" s="39"/>
    </row>
    <row r="118" spans="1:10" x14ac:dyDescent="0.2">
      <c r="A118" s="33">
        <f>+'[1]Anexo 6 (ECONOMICA)'!A118</f>
        <v>114</v>
      </c>
      <c r="B118" s="34">
        <f>+'[1]Anexo 6 (ECONOMICA)'!B118</f>
        <v>900</v>
      </c>
      <c r="C118" s="35" t="str">
        <f>+'[1]Anexo 6 (ECONOMICA)'!D118</f>
        <v>DIFENIDOL</v>
      </c>
      <c r="D118" s="36"/>
      <c r="E118" s="37" t="str">
        <f>+'[1]Anexo 6 (ECONOMICA)'!F118</f>
        <v xml:space="preserve"> TAB. 25 MG. G.I.</v>
      </c>
      <c r="F118" s="38" t="str">
        <f>+'[1]Anexo 6 (ECONOMICA)'!G118</f>
        <v>L</v>
      </c>
      <c r="G118" s="39"/>
      <c r="H118" s="40"/>
      <c r="I118" s="44"/>
      <c r="J118" s="39"/>
    </row>
    <row r="119" spans="1:10" x14ac:dyDescent="0.2">
      <c r="A119" s="33">
        <f>+'[1]Anexo 6 (ECONOMICA)'!A119</f>
        <v>115</v>
      </c>
      <c r="B119" s="34">
        <f>+'[1]Anexo 6 (ECONOMICA)'!B119</f>
        <v>120</v>
      </c>
      <c r="C119" s="35" t="str">
        <f>+'[1]Anexo 6 (ECONOMICA)'!D119</f>
        <v xml:space="preserve">DIGOXINA </v>
      </c>
      <c r="D119" s="36"/>
      <c r="E119" s="37" t="str">
        <f>+'[1]Anexo 6 (ECONOMICA)'!F119</f>
        <v>TAB. 0.25MG. G.I.</v>
      </c>
      <c r="F119" s="38" t="str">
        <f>+'[1]Anexo 6 (ECONOMICA)'!G119</f>
        <v>L</v>
      </c>
      <c r="G119" s="39"/>
      <c r="H119" s="40"/>
      <c r="I119" s="44"/>
      <c r="J119" s="39"/>
    </row>
    <row r="120" spans="1:10" ht="24" x14ac:dyDescent="0.2">
      <c r="A120" s="33">
        <f>+'[1]Anexo 6 (ECONOMICA)'!A120</f>
        <v>116</v>
      </c>
      <c r="B120" s="34">
        <f>+'[1]Anexo 6 (ECONOMICA)'!B120</f>
        <v>800</v>
      </c>
      <c r="C120" s="35" t="str">
        <f>+'[1]Anexo 6 (ECONOMICA)'!D120</f>
        <v>DOSTEIN</v>
      </c>
      <c r="D120" s="36"/>
      <c r="E120" s="37" t="str">
        <f>+'[1]Anexo 6 (ECONOMICA)'!F120</f>
        <v xml:space="preserve"> CAP 300 MG. (ERDOSTEINA)</v>
      </c>
      <c r="F120" s="38" t="str">
        <f>+'[1]Anexo 6 (ECONOMICA)'!G120</f>
        <v>L</v>
      </c>
      <c r="G120" s="39"/>
      <c r="H120" s="40"/>
      <c r="I120" s="44"/>
      <c r="J120" s="39"/>
    </row>
    <row r="121" spans="1:10" x14ac:dyDescent="0.2">
      <c r="A121" s="33">
        <f>+'[1]Anexo 6 (ECONOMICA)'!A121</f>
        <v>117</v>
      </c>
      <c r="B121" s="34">
        <f>+'[1]Anexo 6 (ECONOMICA)'!B121</f>
        <v>5</v>
      </c>
      <c r="C121" s="35" t="str">
        <f>+'[1]Anexo 6 (ECONOMICA)'!D121</f>
        <v xml:space="preserve">EFFORTIL </v>
      </c>
      <c r="D121" s="36"/>
      <c r="E121" s="37" t="str">
        <f>+'[1]Anexo 6 (ECONOMICA)'!F121</f>
        <v>FRASCO GOTAS 20 ML.</v>
      </c>
      <c r="F121" s="38" t="str">
        <f>+'[1]Anexo 6 (ECONOMICA)'!G121</f>
        <v>IN</v>
      </c>
      <c r="G121" s="39"/>
      <c r="H121" s="40"/>
      <c r="I121" s="44"/>
      <c r="J121" s="39"/>
    </row>
    <row r="122" spans="1:10" ht="24" x14ac:dyDescent="0.2">
      <c r="A122" s="33">
        <f>+'[1]Anexo 6 (ECONOMICA)'!A122</f>
        <v>118</v>
      </c>
      <c r="B122" s="34">
        <f>+'[1]Anexo 6 (ECONOMICA)'!B122</f>
        <v>1350</v>
      </c>
      <c r="C122" s="35" t="str">
        <f>+'[1]Anexo 6 (ECONOMICA)'!D122</f>
        <v xml:space="preserve">ENALAPRIL </v>
      </c>
      <c r="D122" s="36">
        <v>30</v>
      </c>
      <c r="E122" s="37" t="str">
        <f>+'[1]Anexo 6 (ECONOMICA)'!F122</f>
        <v>TAB 10 MG G.I.</v>
      </c>
      <c r="F122" s="38" t="str">
        <f>+'[1]Anexo 6 (ECONOMICA)'!G122</f>
        <v>L</v>
      </c>
      <c r="G122" s="39"/>
      <c r="H122" s="40" t="s">
        <v>32</v>
      </c>
      <c r="I122" s="44" t="s">
        <v>33</v>
      </c>
      <c r="J122" s="39" t="s">
        <v>21</v>
      </c>
    </row>
    <row r="123" spans="1:10" x14ac:dyDescent="0.2">
      <c r="A123" s="33">
        <f>+'[1]Anexo 6 (ECONOMICA)'!A123</f>
        <v>119</v>
      </c>
      <c r="B123" s="34">
        <f>+'[1]Anexo 6 (ECONOMICA)'!B123</f>
        <v>40</v>
      </c>
      <c r="C123" s="35" t="str">
        <f>+'[1]Anexo 6 (ECONOMICA)'!D123</f>
        <v>ENEMAS DE FOSFATO</v>
      </c>
      <c r="D123" s="36"/>
      <c r="E123" s="37" t="str">
        <f>+'[1]Anexo 6 (ECONOMICA)'!F123</f>
        <v xml:space="preserve"> SUSPENSION 133 ML</v>
      </c>
      <c r="F123" s="38" t="str">
        <f>+'[1]Anexo 6 (ECONOMICA)'!G123</f>
        <v>L</v>
      </c>
      <c r="G123" s="39"/>
      <c r="H123" s="40"/>
      <c r="I123" s="44"/>
      <c r="J123" s="39"/>
    </row>
    <row r="124" spans="1:10" ht="24" x14ac:dyDescent="0.2">
      <c r="A124" s="33">
        <f>+'[1]Anexo 6 (ECONOMICA)'!A124</f>
        <v>120</v>
      </c>
      <c r="B124" s="34">
        <f>+'[1]Anexo 6 (ECONOMICA)'!B124</f>
        <v>312</v>
      </c>
      <c r="C124" s="35" t="str">
        <f>+'[1]Anexo 6 (ECONOMICA)'!D124</f>
        <v>ENTEREX PARA DIABETICOS</v>
      </c>
      <c r="D124" s="36"/>
      <c r="E124" s="37" t="str">
        <f>+'[1]Anexo 6 (ECONOMICA)'!F124</f>
        <v xml:space="preserve"> LATA 237 ML SUPLEMENTO </v>
      </c>
      <c r="F124" s="38" t="str">
        <f>+'[1]Anexo 6 (ECONOMICA)'!G124</f>
        <v>L</v>
      </c>
      <c r="G124" s="39"/>
      <c r="H124" s="40"/>
      <c r="I124" s="44"/>
      <c r="J124" s="39"/>
    </row>
    <row r="125" spans="1:10" x14ac:dyDescent="0.2">
      <c r="A125" s="33">
        <f>+'[1]Anexo 6 (ECONOMICA)'!A125</f>
        <v>121</v>
      </c>
      <c r="B125" s="34">
        <f>+'[1]Anexo 6 (ECONOMICA)'!B125</f>
        <v>912</v>
      </c>
      <c r="C125" s="35" t="str">
        <f>+'[1]Anexo 6 (ECONOMICA)'!D125</f>
        <v xml:space="preserve">ENTEREX </v>
      </c>
      <c r="D125" s="36"/>
      <c r="E125" s="37" t="str">
        <f>+'[1]Anexo 6 (ECONOMICA)'!F125</f>
        <v>LATAS    LIQ. 237 ML.</v>
      </c>
      <c r="F125" s="38" t="str">
        <f>+'[1]Anexo 6 (ECONOMICA)'!G125</f>
        <v>L</v>
      </c>
      <c r="G125" s="39"/>
      <c r="H125" s="40"/>
      <c r="I125" s="44"/>
      <c r="J125" s="39"/>
    </row>
    <row r="126" spans="1:10" x14ac:dyDescent="0.2">
      <c r="A126" s="33">
        <f>+'[1]Anexo 6 (ECONOMICA)'!A126</f>
        <v>122</v>
      </c>
      <c r="B126" s="34">
        <f>+'[1]Anexo 6 (ECONOMICA)'!B126</f>
        <v>30</v>
      </c>
      <c r="C126" s="35" t="str">
        <f>+'[1]Anexo 6 (ECONOMICA)'!D126</f>
        <v>EQ. FLEBOTEK 0-100 (METRISET)</v>
      </c>
      <c r="D126" s="36"/>
      <c r="E126" s="37" t="str">
        <f>+'[1]Anexo 6 (ECONOMICA)'!F126</f>
        <v>PIEZA MATERAL MEDICO</v>
      </c>
      <c r="F126" s="38" t="str">
        <f>+'[1]Anexo 6 (ECONOMICA)'!G126</f>
        <v>L</v>
      </c>
      <c r="G126" s="39"/>
      <c r="H126" s="40"/>
      <c r="I126" s="44"/>
      <c r="J126" s="39"/>
    </row>
    <row r="127" spans="1:10" x14ac:dyDescent="0.2">
      <c r="A127" s="33">
        <f>+'[1]Anexo 6 (ECONOMICA)'!A127</f>
        <v>123</v>
      </c>
      <c r="B127" s="34">
        <f>+'[1]Anexo 6 (ECONOMICA)'!B127</f>
        <v>100</v>
      </c>
      <c r="C127" s="35" t="str">
        <f>+'[1]Anexo 6 (ECONOMICA)'!D127</f>
        <v>EQ. DE VENOCLISIS MICROGOTERO</v>
      </c>
      <c r="D127" s="36"/>
      <c r="E127" s="37" t="str">
        <f>+'[1]Anexo 6 (ECONOMICA)'!F127</f>
        <v>PIEZA MATERIAL MEDICO</v>
      </c>
      <c r="F127" s="38" t="str">
        <f>+'[1]Anexo 6 (ECONOMICA)'!G127</f>
        <v>L</v>
      </c>
      <c r="G127" s="39"/>
      <c r="H127" s="40"/>
      <c r="I127" s="44"/>
      <c r="J127" s="39"/>
    </row>
    <row r="128" spans="1:10" x14ac:dyDescent="0.2">
      <c r="A128" s="33">
        <f>+'[1]Anexo 6 (ECONOMICA)'!A128</f>
        <v>124</v>
      </c>
      <c r="B128" s="34">
        <f>+'[1]Anexo 6 (ECONOMICA)'!B128</f>
        <v>500</v>
      </c>
      <c r="C128" s="35" t="str">
        <f>+'[1]Anexo 6 (ECONOMICA)'!D128</f>
        <v>EQ. VENOCLISIS. NORMOGOTERO</v>
      </c>
      <c r="D128" s="36"/>
      <c r="E128" s="37" t="str">
        <f>+'[1]Anexo 6 (ECONOMICA)'!F128</f>
        <v>PIEZA MATERIAL MEDICO</v>
      </c>
      <c r="F128" s="38" t="str">
        <f>+'[1]Anexo 6 (ECONOMICA)'!G128</f>
        <v>L</v>
      </c>
      <c r="G128" s="39"/>
      <c r="H128" s="40"/>
      <c r="I128" s="44"/>
      <c r="J128" s="39"/>
    </row>
    <row r="129" spans="1:10" x14ac:dyDescent="0.2">
      <c r="A129" s="33">
        <f>+'[1]Anexo 6 (ECONOMICA)'!A129</f>
        <v>125</v>
      </c>
      <c r="B129" s="34">
        <f>+'[1]Anexo 6 (ECONOMICA)'!B129</f>
        <v>480</v>
      </c>
      <c r="C129" s="35" t="str">
        <f>+'[1]Anexo 6 (ECONOMICA)'!D129</f>
        <v xml:space="preserve">ESPIRINOPLACTONA </v>
      </c>
      <c r="D129" s="36"/>
      <c r="E129" s="37" t="str">
        <f>+'[1]Anexo 6 (ECONOMICA)'!F129</f>
        <v>TAB. 25 MG. G.I.</v>
      </c>
      <c r="F129" s="38" t="str">
        <f>+'[1]Anexo 6 (ECONOMICA)'!G129</f>
        <v>L</v>
      </c>
      <c r="G129" s="39"/>
      <c r="H129" s="40"/>
      <c r="I129" s="44"/>
      <c r="J129" s="39"/>
    </row>
    <row r="130" spans="1:10" x14ac:dyDescent="0.2">
      <c r="A130" s="33">
        <f>+'[1]Anexo 6 (ECONOMICA)'!A130</f>
        <v>126</v>
      </c>
      <c r="B130" s="34">
        <f>+'[1]Anexo 6 (ECONOMICA)'!B130</f>
        <v>6</v>
      </c>
      <c r="C130" s="35" t="str">
        <f>+'[1]Anexo 6 (ECONOMICA)'!D130</f>
        <v>ESTETOSCOPIO HERGON</v>
      </c>
      <c r="D130" s="36"/>
      <c r="E130" s="37" t="str">
        <f>+'[1]Anexo 6 (ECONOMICA)'!F130</f>
        <v>MATERIAL MEDICO</v>
      </c>
      <c r="F130" s="38" t="str">
        <f>+'[1]Anexo 6 (ECONOMICA)'!G130</f>
        <v>L</v>
      </c>
      <c r="G130" s="39"/>
      <c r="H130" s="40"/>
      <c r="I130" s="44"/>
      <c r="J130" s="39"/>
    </row>
    <row r="131" spans="1:10" x14ac:dyDescent="0.2">
      <c r="A131" s="33">
        <f>+'[1]Anexo 6 (ECONOMICA)'!A131</f>
        <v>127</v>
      </c>
      <c r="B131" s="34">
        <f>+'[1]Anexo 6 (ECONOMICA)'!B131</f>
        <v>60</v>
      </c>
      <c r="C131" s="35" t="str">
        <f>+'[1]Anexo 6 (ECONOMICA)'!D131</f>
        <v xml:space="preserve">ERITROPOYETINA HUMANA </v>
      </c>
      <c r="D131" s="36"/>
      <c r="E131" s="37" t="str">
        <f>+'[1]Anexo 6 (ECONOMICA)'!F131</f>
        <v xml:space="preserve">AMP 4000 U </v>
      </c>
      <c r="F131" s="38" t="str">
        <f>+'[1]Anexo 6 (ECONOMICA)'!G131</f>
        <v>IN</v>
      </c>
      <c r="G131" s="39"/>
      <c r="H131" s="40"/>
      <c r="I131" s="44"/>
      <c r="J131" s="39"/>
    </row>
    <row r="132" spans="1:10" x14ac:dyDescent="0.2">
      <c r="A132" s="33">
        <f>+'[1]Anexo 6 (ECONOMICA)'!A132</f>
        <v>128</v>
      </c>
      <c r="B132" s="34">
        <f>+'[1]Anexo 6 (ECONOMICA)'!B132</f>
        <v>300</v>
      </c>
      <c r="C132" s="35" t="str">
        <f>+'[1]Anexo 6 (ECONOMICA)'!D132</f>
        <v>FRASCOS PARA ORINA ESTERIL</v>
      </c>
      <c r="D132" s="36"/>
      <c r="E132" s="37" t="str">
        <f>+'[1]Anexo 6 (ECONOMICA)'!F132</f>
        <v>PIEZA MATERIAL MEDICO</v>
      </c>
      <c r="F132" s="38" t="str">
        <f>+'[1]Anexo 6 (ECONOMICA)'!G132</f>
        <v>L</v>
      </c>
      <c r="G132" s="39"/>
      <c r="H132" s="40"/>
      <c r="I132" s="44"/>
      <c r="J132" s="39"/>
    </row>
    <row r="133" spans="1:10" x14ac:dyDescent="0.2">
      <c r="A133" s="33">
        <f>+'[1]Anexo 6 (ECONOMICA)'!A133</f>
        <v>129</v>
      </c>
      <c r="B133" s="34">
        <f>+'[1]Anexo 6 (ECONOMICA)'!B133</f>
        <v>225</v>
      </c>
      <c r="C133" s="35" t="str">
        <f>+'[1]Anexo 6 (ECONOMICA)'!D133</f>
        <v>FUROSEMIDA</v>
      </c>
      <c r="D133" s="36"/>
      <c r="E133" s="37" t="str">
        <f>+'[1]Anexo 6 (ECONOMICA)'!F133</f>
        <v>AMP 20 MG G.I.</v>
      </c>
      <c r="F133" s="38" t="str">
        <f>+'[1]Anexo 6 (ECONOMICA)'!G133</f>
        <v>L</v>
      </c>
      <c r="G133" s="39"/>
      <c r="H133" s="40"/>
      <c r="I133" s="44"/>
      <c r="J133" s="39"/>
    </row>
    <row r="134" spans="1:10" x14ac:dyDescent="0.2">
      <c r="A134" s="33">
        <f>+'[1]Anexo 6 (ECONOMICA)'!A134</f>
        <v>130</v>
      </c>
      <c r="B134" s="34">
        <f>+'[1]Anexo 6 (ECONOMICA)'!B134</f>
        <v>1000</v>
      </c>
      <c r="C134" s="35" t="str">
        <f>+'[1]Anexo 6 (ECONOMICA)'!D134</f>
        <v xml:space="preserve">FUROSEMIDA </v>
      </c>
      <c r="D134" s="36"/>
      <c r="E134" s="37" t="str">
        <f>+'[1]Anexo 6 (ECONOMICA)'!F134</f>
        <v>TAB. 40 MG. G.I.</v>
      </c>
      <c r="F134" s="38" t="str">
        <f>+'[1]Anexo 6 (ECONOMICA)'!G134</f>
        <v>L</v>
      </c>
      <c r="G134" s="39"/>
      <c r="H134" s="40"/>
      <c r="I134" s="43"/>
      <c r="J134" s="39"/>
    </row>
    <row r="135" spans="1:10" x14ac:dyDescent="0.2">
      <c r="A135" s="33">
        <f>+'[1]Anexo 6 (ECONOMICA)'!A135</f>
        <v>131</v>
      </c>
      <c r="B135" s="34">
        <f>+'[1]Anexo 6 (ECONOMICA)'!B135</f>
        <v>30</v>
      </c>
      <c r="C135" s="35" t="str">
        <f>+'[1]Anexo 6 (ECONOMICA)'!D135</f>
        <v xml:space="preserve">FERRANINA  </v>
      </c>
      <c r="D135" s="36"/>
      <c r="E135" s="37" t="str">
        <f>+'[1]Anexo 6 (ECONOMICA)'!F135</f>
        <v>AMP. SIMPLE</v>
      </c>
      <c r="F135" s="38" t="str">
        <f>+'[1]Anexo 6 (ECONOMICA)'!G135</f>
        <v>IN</v>
      </c>
      <c r="G135" s="39"/>
      <c r="H135" s="40"/>
      <c r="I135" s="43"/>
      <c r="J135" s="39"/>
    </row>
    <row r="136" spans="1:10" x14ac:dyDescent="0.2">
      <c r="A136" s="33">
        <f>+'[1]Anexo 6 (ECONOMICA)'!A136</f>
        <v>132</v>
      </c>
      <c r="B136" s="34">
        <f>+'[1]Anexo 6 (ECONOMICA)'!B136</f>
        <v>180</v>
      </c>
      <c r="C136" s="35" t="str">
        <f>+'[1]Anexo 6 (ECONOMICA)'!D136</f>
        <v>FERRANINA COMPLEX</v>
      </c>
      <c r="D136" s="36"/>
      <c r="E136" s="37" t="str">
        <f>+'[1]Anexo 6 (ECONOMICA)'!F136</f>
        <v>TABLETA</v>
      </c>
      <c r="F136" s="38" t="str">
        <f>+'[1]Anexo 6 (ECONOMICA)'!G136</f>
        <v>IN</v>
      </c>
      <c r="G136" s="39"/>
      <c r="H136" s="40"/>
      <c r="I136" s="43"/>
      <c r="J136" s="39"/>
    </row>
    <row r="137" spans="1:10" x14ac:dyDescent="0.2">
      <c r="A137" s="33">
        <f>+'[1]Anexo 6 (ECONOMICA)'!A137</f>
        <v>133</v>
      </c>
      <c r="B137" s="34">
        <f>+'[1]Anexo 6 (ECONOMICA)'!B137</f>
        <v>5</v>
      </c>
      <c r="C137" s="35" t="str">
        <f>+'[1]Anexo 6 (ECONOMICA)'!D137</f>
        <v xml:space="preserve">FEMISAN CREMA VAGINAL  </v>
      </c>
      <c r="D137" s="36"/>
      <c r="E137" s="37" t="str">
        <f>+'[1]Anexo 6 (ECONOMICA)'!F137</f>
        <v>TUBO POMADA VAGINAL</v>
      </c>
      <c r="F137" s="38" t="str">
        <f>+'[1]Anexo 6 (ECONOMICA)'!G137</f>
        <v>L</v>
      </c>
      <c r="G137" s="39"/>
      <c r="H137" s="40"/>
      <c r="I137" s="43"/>
      <c r="J137" s="39"/>
    </row>
    <row r="138" spans="1:10" x14ac:dyDescent="0.2">
      <c r="A138" s="33">
        <f>+'[1]Anexo 6 (ECONOMICA)'!A138</f>
        <v>134</v>
      </c>
      <c r="B138" s="34">
        <f>+'[1]Anexo 6 (ECONOMICA)'!B138</f>
        <v>800</v>
      </c>
      <c r="C138" s="35" t="str">
        <f>+'[1]Anexo 6 (ECONOMICA)'!D138</f>
        <v>GABAPENTINA .</v>
      </c>
      <c r="D138" s="36"/>
      <c r="E138" s="37" t="str">
        <f>+'[1]Anexo 6 (ECONOMICA)'!F138</f>
        <v xml:space="preserve">TAB  300 MG. G.I. </v>
      </c>
      <c r="F138" s="38" t="str">
        <f>+'[1]Anexo 6 (ECONOMICA)'!G138</f>
        <v>L</v>
      </c>
      <c r="G138" s="39"/>
      <c r="H138" s="40"/>
      <c r="I138" s="43"/>
      <c r="J138" s="39"/>
    </row>
    <row r="139" spans="1:10" x14ac:dyDescent="0.2">
      <c r="A139" s="33">
        <f>+'[1]Anexo 6 (ECONOMICA)'!A139</f>
        <v>135</v>
      </c>
      <c r="B139" s="34">
        <f>+'[1]Anexo 6 (ECONOMICA)'!B139</f>
        <v>40</v>
      </c>
      <c r="C139" s="35" t="str">
        <f>+'[1]Anexo 6 (ECONOMICA)'!D139</f>
        <v>GASA ROLLO TIPO HOSPITAL</v>
      </c>
      <c r="D139" s="36"/>
      <c r="E139" s="37" t="str">
        <f>+'[1]Anexo 6 (ECONOMICA)'!F139</f>
        <v>MATERIAL MEDICO</v>
      </c>
      <c r="F139" s="38" t="str">
        <f>+'[1]Anexo 6 (ECONOMICA)'!G139</f>
        <v>L</v>
      </c>
      <c r="G139" s="39"/>
      <c r="H139" s="40"/>
      <c r="I139" s="44"/>
      <c r="J139" s="39"/>
    </row>
    <row r="140" spans="1:10" ht="24" x14ac:dyDescent="0.2">
      <c r="A140" s="33">
        <f>+'[1]Anexo 6 (ECONOMICA)'!A140</f>
        <v>136</v>
      </c>
      <c r="B140" s="34">
        <f>+'[1]Anexo 6 (ECONOMICA)'!B140</f>
        <v>30</v>
      </c>
      <c r="C140" s="35" t="str">
        <f>+'[1]Anexo 6 (ECONOMICA)'!D140</f>
        <v>GERBER MANZANA TERCERA ETAPA</v>
      </c>
      <c r="D140" s="36"/>
      <c r="E140" s="37" t="str">
        <f>+'[1]Anexo 6 (ECONOMICA)'!F140</f>
        <v>FRASCO SUPLEMENTO ALIMENTICIO</v>
      </c>
      <c r="F140" s="38" t="str">
        <f>+'[1]Anexo 6 (ECONOMICA)'!G140</f>
        <v>L</v>
      </c>
      <c r="G140" s="39"/>
      <c r="H140" s="40"/>
      <c r="I140" s="44"/>
      <c r="J140" s="39"/>
    </row>
    <row r="141" spans="1:10" ht="24" x14ac:dyDescent="0.2">
      <c r="A141" s="33">
        <f>+'[1]Anexo 6 (ECONOMICA)'!A141</f>
        <v>137</v>
      </c>
      <c r="B141" s="34">
        <f>+'[1]Anexo 6 (ECONOMICA)'!B141</f>
        <v>30</v>
      </c>
      <c r="C141" s="35" t="str">
        <f>+'[1]Anexo 6 (ECONOMICA)'!D141</f>
        <v>GERBER FRUTAS TROPICALES TERCERA ETAPA</v>
      </c>
      <c r="D141" s="36"/>
      <c r="E141" s="37" t="str">
        <f>+'[1]Anexo 6 (ECONOMICA)'!F141</f>
        <v>FRASCO SUPLEMENTO ALIMENTICIO</v>
      </c>
      <c r="F141" s="38" t="str">
        <f>+'[1]Anexo 6 (ECONOMICA)'!G141</f>
        <v>L</v>
      </c>
      <c r="G141" s="39"/>
      <c r="H141" s="40"/>
      <c r="I141" s="44"/>
      <c r="J141" s="39"/>
    </row>
    <row r="142" spans="1:10" x14ac:dyDescent="0.2">
      <c r="A142" s="33">
        <f>+'[1]Anexo 6 (ECONOMICA)'!A142</f>
        <v>138</v>
      </c>
      <c r="B142" s="34">
        <f>+'[1]Anexo 6 (ECONOMICA)'!B142</f>
        <v>30</v>
      </c>
      <c r="C142" s="35" t="str">
        <f>+'[1]Anexo 6 (ECONOMICA)'!D142</f>
        <v xml:space="preserve">GEL BACTERIAL ALCOHOLIZADO </v>
      </c>
      <c r="D142" s="36"/>
      <c r="E142" s="37" t="str">
        <f>+'[1]Anexo 6 (ECONOMICA)'!F142</f>
        <v>FRASCO 1000 ML</v>
      </c>
      <c r="F142" s="38" t="str">
        <f>+'[1]Anexo 6 (ECONOMICA)'!G142</f>
        <v>L</v>
      </c>
      <c r="G142" s="39"/>
      <c r="H142" s="40"/>
      <c r="I142" s="43"/>
      <c r="J142" s="39"/>
    </row>
    <row r="143" spans="1:10" ht="24" x14ac:dyDescent="0.2">
      <c r="A143" s="33">
        <f>+'[1]Anexo 6 (ECONOMICA)'!A143</f>
        <v>139</v>
      </c>
      <c r="B143" s="34">
        <f>+'[1]Anexo 6 (ECONOMICA)'!B143</f>
        <v>240</v>
      </c>
      <c r="C143" s="35" t="str">
        <f>+'[1]Anexo 6 (ECONOMICA)'!D143</f>
        <v xml:space="preserve">GELICART </v>
      </c>
      <c r="D143" s="36"/>
      <c r="E143" s="37" t="str">
        <f>+'[1]Anexo 6 (ECONOMICA)'!F143</f>
        <v>SOBRE COLAGENO 10 GR.</v>
      </c>
      <c r="F143" s="38" t="str">
        <f>+'[1]Anexo 6 (ECONOMICA)'!G143</f>
        <v>IN</v>
      </c>
      <c r="G143" s="39"/>
      <c r="H143" s="40"/>
      <c r="I143" s="43"/>
      <c r="J143" s="39"/>
    </row>
    <row r="144" spans="1:10" x14ac:dyDescent="0.2">
      <c r="A144" s="33">
        <f>+'[1]Anexo 6 (ECONOMICA)'!A144</f>
        <v>140</v>
      </c>
      <c r="B144" s="34">
        <f>+'[1]Anexo 6 (ECONOMICA)'!B144</f>
        <v>1000</v>
      </c>
      <c r="C144" s="35" t="str">
        <f>+'[1]Anexo 6 (ECONOMICA)'!D144</f>
        <v xml:space="preserve">GLIBENCLAMIDA </v>
      </c>
      <c r="D144" s="36"/>
      <c r="E144" s="37" t="str">
        <f>+'[1]Anexo 6 (ECONOMICA)'!F144</f>
        <v>TAB. 5 MG. G.I.</v>
      </c>
      <c r="F144" s="38" t="str">
        <f>+'[1]Anexo 6 (ECONOMICA)'!G144</f>
        <v>L</v>
      </c>
      <c r="G144" s="39"/>
      <c r="H144" s="40"/>
      <c r="I144" s="43"/>
      <c r="J144" s="39"/>
    </row>
    <row r="145" spans="1:10" ht="24" x14ac:dyDescent="0.2">
      <c r="A145" s="33">
        <f>+'[1]Anexo 6 (ECONOMICA)'!A145</f>
        <v>141</v>
      </c>
      <c r="B145" s="34">
        <f>+'[1]Anexo 6 (ECONOMICA)'!B145</f>
        <v>15</v>
      </c>
      <c r="C145" s="35" t="str">
        <f>+'[1]Anexo 6 (ECONOMICA)'!D145</f>
        <v>GOTAS OFTALMICAS LAGRIMAS ARTIFICIALES NATURAL G</v>
      </c>
      <c r="D145" s="36"/>
      <c r="E145" s="37" t="str">
        <f>+'[1]Anexo 6 (ECONOMICA)'!F145</f>
        <v xml:space="preserve">FRASCO GOTAS OFTALMICAS </v>
      </c>
      <c r="F145" s="38" t="str">
        <f>+'[1]Anexo 6 (ECONOMICA)'!G145</f>
        <v>L</v>
      </c>
      <c r="G145" s="39"/>
      <c r="H145" s="40"/>
      <c r="I145" s="44"/>
      <c r="J145" s="39"/>
    </row>
    <row r="146" spans="1:10" ht="24" x14ac:dyDescent="0.2">
      <c r="A146" s="33">
        <f>+'[1]Anexo 6 (ECONOMICA)'!A146</f>
        <v>142</v>
      </c>
      <c r="B146" s="34">
        <f>+'[1]Anexo 6 (ECONOMICA)'!B146</f>
        <v>10000</v>
      </c>
      <c r="C146" s="35" t="str">
        <f>+'[1]Anexo 6 (ECONOMICA)'!D146</f>
        <v xml:space="preserve">GUANTE DESECHABLES CHICOS AMBIDERM </v>
      </c>
      <c r="D146" s="36"/>
      <c r="E146" s="37" t="str">
        <f>+'[1]Anexo 6 (ECONOMICA)'!F146</f>
        <v>PIEZA NO ESTERIL</v>
      </c>
      <c r="F146" s="38" t="str">
        <f>+'[1]Anexo 6 (ECONOMICA)'!G146</f>
        <v>IN</v>
      </c>
      <c r="G146" s="39"/>
      <c r="H146" s="40"/>
      <c r="I146" s="44"/>
      <c r="J146" s="39"/>
    </row>
    <row r="147" spans="1:10" ht="24" x14ac:dyDescent="0.2">
      <c r="A147" s="33">
        <f>+'[1]Anexo 6 (ECONOMICA)'!A147</f>
        <v>143</v>
      </c>
      <c r="B147" s="34">
        <f>+'[1]Anexo 6 (ECONOMICA)'!B147</f>
        <v>28000</v>
      </c>
      <c r="C147" s="35" t="str">
        <f>+'[1]Anexo 6 (ECONOMICA)'!D147</f>
        <v xml:space="preserve">GUANTE MEDIANO DESECHABLE AMBIDERM </v>
      </c>
      <c r="D147" s="36"/>
      <c r="E147" s="37" t="str">
        <f>+'[1]Anexo 6 (ECONOMICA)'!F147</f>
        <v>PIEZA NO ESTERIL</v>
      </c>
      <c r="F147" s="38" t="str">
        <f>+'[1]Anexo 6 (ECONOMICA)'!G147</f>
        <v>IN</v>
      </c>
      <c r="G147" s="39"/>
      <c r="H147" s="40"/>
      <c r="I147" s="44"/>
      <c r="J147" s="39"/>
    </row>
    <row r="148" spans="1:10" ht="24" x14ac:dyDescent="0.2">
      <c r="A148" s="33">
        <f>+'[1]Anexo 6 (ECONOMICA)'!A148</f>
        <v>144</v>
      </c>
      <c r="B148" s="34">
        <f>+'[1]Anexo 6 (ECONOMICA)'!B148</f>
        <v>10000</v>
      </c>
      <c r="C148" s="35" t="str">
        <f>+'[1]Anexo 6 (ECONOMICA)'!D148</f>
        <v xml:space="preserve">GUANTES DESECHABLES GRANDE AMBIDERM </v>
      </c>
      <c r="D148" s="36"/>
      <c r="E148" s="37" t="str">
        <f>+'[1]Anexo 6 (ECONOMICA)'!F148</f>
        <v>PIEZA NO ESTERIL</v>
      </c>
      <c r="F148" s="38" t="str">
        <f>+'[1]Anexo 6 (ECONOMICA)'!G148</f>
        <v>IN</v>
      </c>
      <c r="G148" s="39"/>
      <c r="H148" s="40"/>
      <c r="I148" s="44"/>
      <c r="J148" s="39"/>
    </row>
    <row r="149" spans="1:10" x14ac:dyDescent="0.2">
      <c r="A149" s="33">
        <f>+'[1]Anexo 6 (ECONOMICA)'!A149</f>
        <v>145</v>
      </c>
      <c r="B149" s="34">
        <f>+'[1]Anexo 6 (ECONOMICA)'!B149</f>
        <v>1000</v>
      </c>
      <c r="C149" s="35" t="str">
        <f>+'[1]Anexo 6 (ECONOMICA)'!D149</f>
        <v xml:space="preserve">GUANTE AMBIDERM NITRILO </v>
      </c>
      <c r="D149" s="36"/>
      <c r="E149" s="37" t="str">
        <f>+'[1]Anexo 6 (ECONOMICA)'!F149</f>
        <v xml:space="preserve">PIEZA GRANDE AZUL </v>
      </c>
      <c r="F149" s="38" t="str">
        <f>+'[1]Anexo 6 (ECONOMICA)'!G149</f>
        <v>IN</v>
      </c>
      <c r="G149" s="39"/>
      <c r="H149" s="40"/>
      <c r="I149" s="44"/>
      <c r="J149" s="39"/>
    </row>
    <row r="150" spans="1:10" x14ac:dyDescent="0.2">
      <c r="A150" s="33">
        <f>+'[1]Anexo 6 (ECONOMICA)'!A150</f>
        <v>146</v>
      </c>
      <c r="B150" s="34">
        <f>+'[1]Anexo 6 (ECONOMICA)'!B150</f>
        <v>120</v>
      </c>
      <c r="C150" s="35" t="str">
        <f>+'[1]Anexo 6 (ECONOMICA)'!D150</f>
        <v xml:space="preserve">GUANTE TRIFLEX ORTOPEDICO </v>
      </c>
      <c r="D150" s="36"/>
      <c r="E150" s="37" t="str">
        <f>+'[1]Anexo 6 (ECONOMICA)'!F150</f>
        <v xml:space="preserve">  PIEZA 8 1/2  </v>
      </c>
      <c r="F150" s="38" t="str">
        <f>+'[1]Anexo 6 (ECONOMICA)'!G150</f>
        <v>IN</v>
      </c>
      <c r="G150" s="39"/>
      <c r="H150" s="40"/>
      <c r="I150" s="44"/>
      <c r="J150" s="39"/>
    </row>
    <row r="151" spans="1:10" x14ac:dyDescent="0.2">
      <c r="A151" s="33">
        <f>+'[1]Anexo 6 (ECONOMICA)'!A151</f>
        <v>147</v>
      </c>
      <c r="B151" s="34">
        <f>+'[1]Anexo 6 (ECONOMICA)'!B151</f>
        <v>6</v>
      </c>
      <c r="C151" s="35" t="str">
        <f>+'[1]Anexo 6 (ECONOMICA)'!D151</f>
        <v>HEMOSIN K</v>
      </c>
      <c r="D151" s="36"/>
      <c r="E151" s="37" t="str">
        <f>+'[1]Anexo 6 (ECONOMICA)'!F151</f>
        <v xml:space="preserve"> AMPULA </v>
      </c>
      <c r="F151" s="38" t="str">
        <f>+'[1]Anexo 6 (ECONOMICA)'!G151</f>
        <v>IN</v>
      </c>
      <c r="G151" s="39"/>
      <c r="H151" s="40"/>
      <c r="I151" s="44"/>
      <c r="J151" s="39"/>
    </row>
    <row r="152" spans="1:10" x14ac:dyDescent="0.2">
      <c r="A152" s="33">
        <f>+'[1]Anexo 6 (ECONOMICA)'!A152</f>
        <v>148</v>
      </c>
      <c r="B152" s="34">
        <f>+'[1]Anexo 6 (ECONOMICA)'!B152</f>
        <v>64</v>
      </c>
      <c r="C152" s="35" t="str">
        <f>+'[1]Anexo 6 (ECONOMICA)'!D152</f>
        <v xml:space="preserve">HEMOSIN K </v>
      </c>
      <c r="D152" s="36"/>
      <c r="E152" s="37" t="str">
        <f>+'[1]Anexo 6 (ECONOMICA)'!F152</f>
        <v>TABLETA</v>
      </c>
      <c r="F152" s="38" t="str">
        <f>+'[1]Anexo 6 (ECONOMICA)'!G152</f>
        <v>IN</v>
      </c>
      <c r="G152" s="39"/>
      <c r="H152" s="40"/>
      <c r="I152" s="44"/>
      <c r="J152" s="39"/>
    </row>
    <row r="153" spans="1:10" x14ac:dyDescent="0.2">
      <c r="A153" s="33">
        <f>+'[1]Anexo 6 (ECONOMICA)'!A153</f>
        <v>149</v>
      </c>
      <c r="B153" s="34">
        <f>+'[1]Anexo 6 (ECONOMICA)'!B153</f>
        <v>40</v>
      </c>
      <c r="C153" s="35" t="str">
        <f>+'[1]Anexo 6 (ECONOMICA)'!D153</f>
        <v xml:space="preserve">HERKLIN </v>
      </c>
      <c r="D153" s="36"/>
      <c r="E153" s="37" t="str">
        <f>+'[1]Anexo 6 (ECONOMICA)'!F153</f>
        <v>SHAMPOO 120 ML.</v>
      </c>
      <c r="F153" s="38" t="str">
        <f>+'[1]Anexo 6 (ECONOMICA)'!G153</f>
        <v>IN</v>
      </c>
      <c r="G153" s="39"/>
      <c r="H153" s="40"/>
      <c r="I153" s="44"/>
      <c r="J153" s="39"/>
    </row>
    <row r="154" spans="1:10" x14ac:dyDescent="0.2">
      <c r="A154" s="33">
        <f>+'[1]Anexo 6 (ECONOMICA)'!A154</f>
        <v>150</v>
      </c>
      <c r="B154" s="34">
        <f>+'[1]Anexo 6 (ECONOMICA)'!B154</f>
        <v>400</v>
      </c>
      <c r="C154" s="35" t="str">
        <f>+'[1]Anexo 6 (ECONOMICA)'!D154</f>
        <v>HIDROCLOROTIAZIDA</v>
      </c>
      <c r="D154" s="36"/>
      <c r="E154" s="37" t="str">
        <f>+'[1]Anexo 6 (ECONOMICA)'!F154</f>
        <v xml:space="preserve"> TAB. 25 MG. G.I.</v>
      </c>
      <c r="F154" s="38" t="str">
        <f>+'[1]Anexo 6 (ECONOMICA)'!G154</f>
        <v>L</v>
      </c>
      <c r="G154" s="39"/>
      <c r="H154" s="40"/>
      <c r="I154" s="44"/>
      <c r="J154" s="39"/>
    </row>
    <row r="155" spans="1:10" x14ac:dyDescent="0.2">
      <c r="A155" s="33">
        <f>+'[1]Anexo 6 (ECONOMICA)'!A155</f>
        <v>151</v>
      </c>
      <c r="B155" s="34">
        <f>+'[1]Anexo 6 (ECONOMICA)'!B155</f>
        <v>50</v>
      </c>
      <c r="C155" s="35" t="str">
        <f>+'[1]Anexo 6 (ECONOMICA)'!D155</f>
        <v xml:space="preserve">HIDROCORTISONA </v>
      </c>
      <c r="D155" s="36"/>
      <c r="E155" s="37" t="str">
        <f>+'[1]Anexo 6 (ECONOMICA)'!F155</f>
        <v>AMP. 100 MG. G.I.</v>
      </c>
      <c r="F155" s="38" t="str">
        <f>+'[1]Anexo 6 (ECONOMICA)'!G155</f>
        <v>L</v>
      </c>
      <c r="G155" s="39"/>
      <c r="H155" s="40"/>
      <c r="I155" s="44"/>
      <c r="J155" s="39"/>
    </row>
    <row r="156" spans="1:10" x14ac:dyDescent="0.2">
      <c r="A156" s="33">
        <f>+'[1]Anexo 6 (ECONOMICA)'!A156</f>
        <v>152</v>
      </c>
      <c r="B156" s="34">
        <f>+'[1]Anexo 6 (ECONOMICA)'!B156</f>
        <v>30</v>
      </c>
      <c r="C156" s="35" t="str">
        <f>+'[1]Anexo 6 (ECONOMICA)'!D156</f>
        <v xml:space="preserve">HIDROCORTISONA  </v>
      </c>
      <c r="D156" s="36"/>
      <c r="E156" s="37" t="str">
        <f>+'[1]Anexo 6 (ECONOMICA)'!F156</f>
        <v>AMP. 500 MG. G.I</v>
      </c>
      <c r="F156" s="38" t="str">
        <f>+'[1]Anexo 6 (ECONOMICA)'!G156</f>
        <v>L</v>
      </c>
      <c r="G156" s="39"/>
      <c r="H156" s="40"/>
      <c r="I156" s="44"/>
      <c r="J156" s="39"/>
    </row>
    <row r="157" spans="1:10" ht="24" x14ac:dyDescent="0.2">
      <c r="A157" s="33">
        <f>+'[1]Anexo 6 (ECONOMICA)'!A157</f>
        <v>153</v>
      </c>
      <c r="B157" s="34">
        <f>+'[1]Anexo 6 (ECONOMICA)'!B157</f>
        <v>40</v>
      </c>
      <c r="C157" s="35" t="str">
        <f>+'[1]Anexo 6 (ECONOMICA)'!D157</f>
        <v>HUMIFICADOR DESECHABLE PARA OXIGENO</v>
      </c>
      <c r="D157" s="36"/>
      <c r="E157" s="37" t="str">
        <f>+'[1]Anexo 6 (ECONOMICA)'!F157</f>
        <v>PIEZAS MATERIAL MEDICO</v>
      </c>
      <c r="F157" s="38" t="str">
        <f>+'[1]Anexo 6 (ECONOMICA)'!G157</f>
        <v>L</v>
      </c>
      <c r="G157" s="39"/>
      <c r="H157" s="40"/>
      <c r="I157" s="44"/>
      <c r="J157" s="39"/>
    </row>
    <row r="158" spans="1:10" x14ac:dyDescent="0.2">
      <c r="A158" s="33">
        <f>+'[1]Anexo 6 (ECONOMICA)'!A158</f>
        <v>154</v>
      </c>
      <c r="B158" s="34">
        <f>+'[1]Anexo 6 (ECONOMICA)'!B158</f>
        <v>450</v>
      </c>
      <c r="C158" s="35" t="str">
        <f>+'[1]Anexo 6 (ECONOMICA)'!D158</f>
        <v xml:space="preserve">HEPAMERZ SOBRES </v>
      </c>
      <c r="D158" s="36"/>
      <c r="E158" s="37" t="str">
        <f>+'[1]Anexo 6 (ECONOMICA)'!F158</f>
        <v>SOBRE 3 GR</v>
      </c>
      <c r="F158" s="38" t="str">
        <f>+'[1]Anexo 6 (ECONOMICA)'!G158</f>
        <v>L</v>
      </c>
      <c r="G158" s="39"/>
      <c r="H158" s="40"/>
      <c r="I158" s="43"/>
      <c r="J158" s="39"/>
    </row>
    <row r="159" spans="1:10" x14ac:dyDescent="0.2">
      <c r="A159" s="33">
        <f>+'[1]Anexo 6 (ECONOMICA)'!A159</f>
        <v>155</v>
      </c>
      <c r="B159" s="34">
        <f>+'[1]Anexo 6 (ECONOMICA)'!B159</f>
        <v>800</v>
      </c>
      <c r="C159" s="35" t="str">
        <f>+'[1]Anexo 6 (ECONOMICA)'!D159</f>
        <v xml:space="preserve">IBUPROFENO </v>
      </c>
      <c r="D159" s="36"/>
      <c r="E159" s="37" t="str">
        <f>+'[1]Anexo 6 (ECONOMICA)'!F159</f>
        <v>TAB. 400 MG. G.I.</v>
      </c>
      <c r="F159" s="38" t="str">
        <f>+'[1]Anexo 6 (ECONOMICA)'!G159</f>
        <v>L</v>
      </c>
      <c r="G159" s="39"/>
      <c r="H159" s="40"/>
      <c r="I159" s="43"/>
      <c r="J159" s="39"/>
    </row>
    <row r="160" spans="1:10" x14ac:dyDescent="0.2">
      <c r="A160" s="33">
        <f>+'[1]Anexo 6 (ECONOMICA)'!A160</f>
        <v>156</v>
      </c>
      <c r="B160" s="34">
        <f>+'[1]Anexo 6 (ECONOMICA)'!B160</f>
        <v>60</v>
      </c>
      <c r="C160" s="35" t="str">
        <f>+'[1]Anexo 6 (ECONOMICA)'!D160</f>
        <v xml:space="preserve">IMIPENEN </v>
      </c>
      <c r="D160" s="36"/>
      <c r="E160" s="37" t="str">
        <f>+'[1]Anexo 6 (ECONOMICA)'!F160</f>
        <v>500 MG. /500MG. AMP.</v>
      </c>
      <c r="F160" s="38" t="str">
        <f>+'[1]Anexo 6 (ECONOMICA)'!G160</f>
        <v>L</v>
      </c>
      <c r="G160" s="39"/>
      <c r="H160" s="40"/>
      <c r="I160" s="43"/>
      <c r="J160" s="39"/>
    </row>
    <row r="161" spans="1:10" x14ac:dyDescent="0.2">
      <c r="A161" s="33">
        <f>+'[1]Anexo 6 (ECONOMICA)'!A161</f>
        <v>157</v>
      </c>
      <c r="B161" s="34">
        <f>+'[1]Anexo 6 (ECONOMICA)'!B161</f>
        <v>30</v>
      </c>
      <c r="C161" s="35" t="str">
        <f>+'[1]Anexo 6 (ECONOMICA)'!D161</f>
        <v xml:space="preserve">INSULINA  GLARGINA </v>
      </c>
      <c r="D161" s="36"/>
      <c r="E161" s="37" t="str">
        <f>+'[1]Anexo 6 (ECONOMICA)'!F161</f>
        <v>FRASCO 100 UNIDADES</v>
      </c>
      <c r="F161" s="38" t="str">
        <f>+'[1]Anexo 6 (ECONOMICA)'!G161</f>
        <v>L</v>
      </c>
      <c r="G161" s="39"/>
      <c r="H161" s="40"/>
      <c r="I161" s="43"/>
      <c r="J161" s="39"/>
    </row>
    <row r="162" spans="1:10" ht="36" x14ac:dyDescent="0.2">
      <c r="A162" s="33">
        <f>+'[1]Anexo 6 (ECONOMICA)'!A162</f>
        <v>158</v>
      </c>
      <c r="B162" s="34">
        <f>+'[1]Anexo 6 (ECONOMICA)'!B162</f>
        <v>300</v>
      </c>
      <c r="C162" s="35" t="str">
        <f>+'[1]Anexo 6 (ECONOMICA)'!D162</f>
        <v>ITRACONAZOL</v>
      </c>
      <c r="D162" s="36">
        <v>15</v>
      </c>
      <c r="E162" s="37" t="str">
        <f>+'[1]Anexo 6 (ECONOMICA)'!F162</f>
        <v xml:space="preserve"> TAB. 100 MG.</v>
      </c>
      <c r="F162" s="38" t="str">
        <f>+'[1]Anexo 6 (ECONOMICA)'!G162</f>
        <v>L</v>
      </c>
      <c r="G162" s="39"/>
      <c r="H162" s="40" t="s">
        <v>34</v>
      </c>
      <c r="I162" s="43" t="s">
        <v>35</v>
      </c>
      <c r="J162" s="39" t="s">
        <v>14</v>
      </c>
    </row>
    <row r="163" spans="1:10" ht="24" x14ac:dyDescent="0.2">
      <c r="A163" s="33">
        <f>+'[1]Anexo 6 (ECONOMICA)'!A163</f>
        <v>159</v>
      </c>
      <c r="B163" s="34">
        <f>+'[1]Anexo 6 (ECONOMICA)'!B163</f>
        <v>3</v>
      </c>
      <c r="C163" s="35" t="str">
        <f>+'[1]Anexo 6 (ECONOMICA)'!D163</f>
        <v>JABON ANTICEPTICO LIQUIDO GALON</v>
      </c>
      <c r="D163" s="36"/>
      <c r="E163" s="37" t="str">
        <f>+'[1]Anexo 6 (ECONOMICA)'!F163</f>
        <v>GALON MATERIAL MEDICO</v>
      </c>
      <c r="F163" s="38" t="str">
        <f>+'[1]Anexo 6 (ECONOMICA)'!G163</f>
        <v>L</v>
      </c>
      <c r="G163" s="39"/>
      <c r="H163" s="40"/>
      <c r="I163" s="44"/>
      <c r="J163" s="39"/>
    </row>
    <row r="164" spans="1:10" x14ac:dyDescent="0.2">
      <c r="A164" s="33">
        <f>+'[1]Anexo 6 (ECONOMICA)'!A164</f>
        <v>160</v>
      </c>
      <c r="B164" s="34">
        <f>+'[1]Anexo 6 (ECONOMICA)'!B164</f>
        <v>350</v>
      </c>
      <c r="C164" s="35" t="str">
        <f>+'[1]Anexo 6 (ECONOMICA)'!D164</f>
        <v xml:space="preserve">JELCO AMARILLO N° 24 </v>
      </c>
      <c r="D164" s="36"/>
      <c r="E164" s="37" t="str">
        <f>+'[1]Anexo 6 (ECONOMICA)'!F164</f>
        <v>JHONSON, BD O INSYTE</v>
      </c>
      <c r="F164" s="38" t="str">
        <f>+'[1]Anexo 6 (ECONOMICA)'!G164</f>
        <v>IN</v>
      </c>
      <c r="G164" s="39"/>
      <c r="H164" s="40"/>
      <c r="I164" s="44"/>
      <c r="J164" s="39"/>
    </row>
    <row r="165" spans="1:10" x14ac:dyDescent="0.2">
      <c r="A165" s="33">
        <f>+'[1]Anexo 6 (ECONOMICA)'!A165</f>
        <v>161</v>
      </c>
      <c r="B165" s="34">
        <f>+'[1]Anexo 6 (ECONOMICA)'!B165</f>
        <v>750</v>
      </c>
      <c r="C165" s="35" t="str">
        <f>+'[1]Anexo 6 (ECONOMICA)'!D165</f>
        <v>JELCO AZUL No 22</v>
      </c>
      <c r="D165" s="36"/>
      <c r="E165" s="37" t="str">
        <f>+'[1]Anexo 6 (ECONOMICA)'!F165</f>
        <v xml:space="preserve"> JHONSON, BD O INSYTE</v>
      </c>
      <c r="F165" s="38" t="str">
        <f>+'[1]Anexo 6 (ECONOMICA)'!G165</f>
        <v>IN</v>
      </c>
      <c r="G165" s="39"/>
      <c r="H165" s="40"/>
      <c r="I165" s="44"/>
      <c r="J165" s="39"/>
    </row>
    <row r="166" spans="1:10" x14ac:dyDescent="0.2">
      <c r="A166" s="33">
        <f>+'[1]Anexo 6 (ECONOMICA)'!A166</f>
        <v>162</v>
      </c>
      <c r="B166" s="34">
        <f>+'[1]Anexo 6 (ECONOMICA)'!B166</f>
        <v>300</v>
      </c>
      <c r="C166" s="35" t="str">
        <f>+'[1]Anexo 6 (ECONOMICA)'!D166</f>
        <v>JELCO ROSA No. 20</v>
      </c>
      <c r="D166" s="36"/>
      <c r="E166" s="37" t="str">
        <f>+'[1]Anexo 6 (ECONOMICA)'!F166</f>
        <v>JHONSON, BD O INSYTE</v>
      </c>
      <c r="F166" s="38" t="str">
        <f>+'[1]Anexo 6 (ECONOMICA)'!G166</f>
        <v>IN</v>
      </c>
      <c r="G166" s="39"/>
      <c r="H166" s="40"/>
      <c r="I166" s="44"/>
      <c r="J166" s="39"/>
    </row>
    <row r="167" spans="1:10" x14ac:dyDescent="0.2">
      <c r="A167" s="33">
        <f>+'[1]Anexo 6 (ECONOMICA)'!A167</f>
        <v>163</v>
      </c>
      <c r="B167" s="34">
        <f>+'[1]Anexo 6 (ECONOMICA)'!B167</f>
        <v>1000</v>
      </c>
      <c r="C167" s="35" t="str">
        <f>+'[1]Anexo 6 (ECONOMICA)'!D167</f>
        <v xml:space="preserve">JERINGA PARA INSULINA </v>
      </c>
      <c r="D167" s="36"/>
      <c r="E167" s="37" t="str">
        <f>+'[1]Anexo 6 (ECONOMICA)'!F167</f>
        <v xml:space="preserve"> 30GX13MM BD </v>
      </c>
      <c r="F167" s="38" t="str">
        <f>+'[1]Anexo 6 (ECONOMICA)'!G167</f>
        <v>IN</v>
      </c>
      <c r="G167" s="39"/>
      <c r="H167" s="40"/>
      <c r="I167" s="44"/>
      <c r="J167" s="39"/>
    </row>
    <row r="168" spans="1:10" x14ac:dyDescent="0.2">
      <c r="A168" s="33">
        <f>+'[1]Anexo 6 (ECONOMICA)'!A168</f>
        <v>164</v>
      </c>
      <c r="B168" s="34">
        <f>+'[1]Anexo 6 (ECONOMICA)'!B168</f>
        <v>500</v>
      </c>
      <c r="C168" s="35" t="str">
        <f>+'[1]Anexo 6 (ECONOMICA)'!D168</f>
        <v>JERINGA</v>
      </c>
      <c r="D168" s="36"/>
      <c r="E168" s="37" t="str">
        <f>+'[1]Anexo 6 (ECONOMICA)'!F168</f>
        <v xml:space="preserve"> 3 ML 20X32</v>
      </c>
      <c r="F168" s="38" t="str">
        <f>+'[1]Anexo 6 (ECONOMICA)'!G168</f>
        <v>L</v>
      </c>
      <c r="G168" s="39"/>
      <c r="H168" s="40"/>
      <c r="I168" s="44"/>
      <c r="J168" s="39"/>
    </row>
    <row r="169" spans="1:10" x14ac:dyDescent="0.2">
      <c r="A169" s="33">
        <f>+'[1]Anexo 6 (ECONOMICA)'!A169</f>
        <v>165</v>
      </c>
      <c r="B169" s="34">
        <f>+'[1]Anexo 6 (ECONOMICA)'!B169</f>
        <v>1000</v>
      </c>
      <c r="C169" s="35" t="str">
        <f>+'[1]Anexo 6 (ECONOMICA)'!D169</f>
        <v>JERINGA</v>
      </c>
      <c r="D169" s="36"/>
      <c r="E169" s="37" t="str">
        <f>+'[1]Anexo 6 (ECONOMICA)'!F169</f>
        <v>5 ML. 20X32</v>
      </c>
      <c r="F169" s="38" t="str">
        <f>+'[1]Anexo 6 (ECONOMICA)'!G169</f>
        <v>L</v>
      </c>
      <c r="G169" s="39"/>
      <c r="H169" s="40"/>
      <c r="I169" s="44"/>
      <c r="J169" s="39"/>
    </row>
    <row r="170" spans="1:10" x14ac:dyDescent="0.2">
      <c r="A170" s="33">
        <f>+'[1]Anexo 6 (ECONOMICA)'!A170</f>
        <v>166</v>
      </c>
      <c r="B170" s="34">
        <f>+'[1]Anexo 6 (ECONOMICA)'!B170</f>
        <v>1000</v>
      </c>
      <c r="C170" s="35" t="str">
        <f>+'[1]Anexo 6 (ECONOMICA)'!D170</f>
        <v xml:space="preserve">JERINGA </v>
      </c>
      <c r="D170" s="36"/>
      <c r="E170" s="37" t="str">
        <f>+'[1]Anexo 6 (ECONOMICA)'!F170</f>
        <v xml:space="preserve"> 10 ML. 22X32</v>
      </c>
      <c r="F170" s="38" t="str">
        <f>+'[1]Anexo 6 (ECONOMICA)'!G170</f>
        <v>L</v>
      </c>
      <c r="G170" s="39"/>
      <c r="H170" s="40"/>
      <c r="I170" s="44"/>
      <c r="J170" s="39"/>
    </row>
    <row r="171" spans="1:10" x14ac:dyDescent="0.2">
      <c r="A171" s="33">
        <f>+'[1]Anexo 6 (ECONOMICA)'!A171</f>
        <v>167</v>
      </c>
      <c r="B171" s="34">
        <f>+'[1]Anexo 6 (ECONOMICA)'!B171</f>
        <v>1000</v>
      </c>
      <c r="C171" s="35" t="str">
        <f>+'[1]Anexo 6 (ECONOMICA)'!D171</f>
        <v xml:space="preserve">JERINGA </v>
      </c>
      <c r="D171" s="36"/>
      <c r="E171" s="37" t="str">
        <f>+'[1]Anexo 6 (ECONOMICA)'!F171</f>
        <v>20 ML. SIN AGUJA</v>
      </c>
      <c r="F171" s="38" t="str">
        <f>+'[1]Anexo 6 (ECONOMICA)'!G171</f>
        <v>L</v>
      </c>
      <c r="G171" s="39"/>
      <c r="H171" s="40"/>
      <c r="I171" s="44"/>
      <c r="J171" s="39"/>
    </row>
    <row r="172" spans="1:10" x14ac:dyDescent="0.2">
      <c r="A172" s="33">
        <f>+'[1]Anexo 6 (ECONOMICA)'!A172</f>
        <v>168</v>
      </c>
      <c r="B172" s="34">
        <f>+'[1]Anexo 6 (ECONOMICA)'!B172</f>
        <v>10</v>
      </c>
      <c r="C172" s="35" t="str">
        <f>+'[1]Anexo 6 (ECONOMICA)'!D172</f>
        <v xml:space="preserve">JERINGA </v>
      </c>
      <c r="D172" s="36"/>
      <c r="E172" s="37" t="str">
        <f>+'[1]Anexo 6 (ECONOMICA)'!F172</f>
        <v>ASEPTO DESECH. AZUL</v>
      </c>
      <c r="F172" s="38" t="str">
        <f>+'[1]Anexo 6 (ECONOMICA)'!G172</f>
        <v>L</v>
      </c>
      <c r="G172" s="39"/>
      <c r="H172" s="40"/>
      <c r="I172" s="44"/>
      <c r="J172" s="39"/>
    </row>
    <row r="173" spans="1:10" ht="24" x14ac:dyDescent="0.2">
      <c r="A173" s="33">
        <f>+'[1]Anexo 6 (ECONOMICA)'!A173</f>
        <v>169</v>
      </c>
      <c r="B173" s="34">
        <f>+'[1]Anexo 6 (ECONOMICA)'!B173</f>
        <v>200</v>
      </c>
      <c r="C173" s="35" t="str">
        <f>+'[1]Anexo 6 (ECONOMICA)'!D173</f>
        <v xml:space="preserve">KETEROLACO </v>
      </c>
      <c r="D173" s="36"/>
      <c r="E173" s="37" t="str">
        <f>+'[1]Anexo 6 (ECONOMICA)'!F173</f>
        <v>TAB. 30 MG. SUBLINGUAL G.I.</v>
      </c>
      <c r="F173" s="38" t="str">
        <f>+'[1]Anexo 6 (ECONOMICA)'!G173</f>
        <v>L</v>
      </c>
      <c r="G173" s="39"/>
      <c r="H173" s="40"/>
      <c r="I173" s="44"/>
      <c r="J173" s="39"/>
    </row>
    <row r="174" spans="1:10" x14ac:dyDescent="0.2">
      <c r="A174" s="33">
        <f>+'[1]Anexo 6 (ECONOMICA)'!A174</f>
        <v>170</v>
      </c>
      <c r="B174" s="34">
        <f>+'[1]Anexo 6 (ECONOMICA)'!B174</f>
        <v>300</v>
      </c>
      <c r="C174" s="35" t="str">
        <f>+'[1]Anexo 6 (ECONOMICA)'!D174</f>
        <v>KETEROLACO</v>
      </c>
      <c r="D174" s="36"/>
      <c r="E174" s="37" t="str">
        <f>+'[1]Anexo 6 (ECONOMICA)'!F174</f>
        <v xml:space="preserve"> AMP. 1 GR. G.I.</v>
      </c>
      <c r="F174" s="38" t="str">
        <f>+'[1]Anexo 6 (ECONOMICA)'!G174</f>
        <v>L</v>
      </c>
      <c r="G174" s="39"/>
      <c r="H174" s="40"/>
      <c r="I174" s="44"/>
      <c r="J174" s="39"/>
    </row>
    <row r="175" spans="1:10" ht="24" x14ac:dyDescent="0.2">
      <c r="A175" s="33">
        <f>+'[1]Anexo 6 (ECONOMICA)'!A175</f>
        <v>171</v>
      </c>
      <c r="B175" s="34">
        <f>+'[1]Anexo 6 (ECONOMICA)'!B175</f>
        <v>1200</v>
      </c>
      <c r="C175" s="35" t="str">
        <f>+'[1]Anexo 6 (ECONOMICA)'!D175</f>
        <v xml:space="preserve">KETEROLACO </v>
      </c>
      <c r="D175" s="36">
        <v>10</v>
      </c>
      <c r="E175" s="37" t="str">
        <f>+'[1]Anexo 6 (ECONOMICA)'!F175</f>
        <v>TAB 10 MG G.I.</v>
      </c>
      <c r="F175" s="38" t="str">
        <f>+'[1]Anexo 6 (ECONOMICA)'!G175</f>
        <v>L</v>
      </c>
      <c r="G175" s="39"/>
      <c r="H175" s="40" t="s">
        <v>36</v>
      </c>
      <c r="I175" s="44" t="s">
        <v>37</v>
      </c>
      <c r="J175" s="39" t="s">
        <v>14</v>
      </c>
    </row>
    <row r="176" spans="1:10" ht="24" x14ac:dyDescent="0.2">
      <c r="A176" s="33">
        <f>+'[1]Anexo 6 (ECONOMICA)'!A176</f>
        <v>172</v>
      </c>
      <c r="B176" s="34">
        <f>+'[1]Anexo 6 (ECONOMICA)'!B176</f>
        <v>6</v>
      </c>
      <c r="C176" s="35" t="str">
        <f>+'[1]Anexo 6 (ECONOMICA)'!D176</f>
        <v xml:space="preserve">KRYTANTEK </v>
      </c>
      <c r="D176" s="36"/>
      <c r="E176" s="37" t="str">
        <f>+'[1]Anexo 6 (ECONOMICA)'!F176</f>
        <v>FRASCO GOTAS OFTENO</v>
      </c>
      <c r="F176" s="38" t="str">
        <f>+'[1]Anexo 6 (ECONOMICA)'!G176</f>
        <v>IN</v>
      </c>
      <c r="G176" s="39"/>
      <c r="H176" s="40"/>
      <c r="I176" s="44"/>
      <c r="J176" s="39"/>
    </row>
    <row r="177" spans="1:10" x14ac:dyDescent="0.2">
      <c r="A177" s="33">
        <f>+'[1]Anexo 6 (ECONOMICA)'!A177</f>
        <v>173</v>
      </c>
      <c r="B177" s="34">
        <f>+'[1]Anexo 6 (ECONOMICA)'!B177</f>
        <v>70</v>
      </c>
      <c r="C177" s="35" t="str">
        <f>+'[1]Anexo 6 (ECONOMICA)'!D177</f>
        <v xml:space="preserve">LACTOSA </v>
      </c>
      <c r="D177" s="36"/>
      <c r="E177" s="37" t="str">
        <f>+'[1]Anexo 6 (ECONOMICA)'!F177</f>
        <v>BOLSA POLVO 200 GR</v>
      </c>
      <c r="F177" s="38" t="str">
        <f>+'[1]Anexo 6 (ECONOMICA)'!G177</f>
        <v>L</v>
      </c>
      <c r="G177" s="39"/>
      <c r="H177" s="40"/>
      <c r="I177" s="44"/>
      <c r="J177" s="39"/>
    </row>
    <row r="178" spans="1:10" x14ac:dyDescent="0.2">
      <c r="A178" s="33">
        <f>+'[1]Anexo 6 (ECONOMICA)'!A178</f>
        <v>174</v>
      </c>
      <c r="B178" s="34">
        <f>+'[1]Anexo 6 (ECONOMICA)'!B178</f>
        <v>10</v>
      </c>
      <c r="C178" s="35" t="str">
        <f>+'[1]Anexo 6 (ECONOMICA)'!D178</f>
        <v xml:space="preserve">LACTULAX </v>
      </c>
      <c r="D178" s="36"/>
      <c r="E178" s="37" t="str">
        <f>+'[1]Anexo 6 (ECONOMICA)'!F178</f>
        <v>FRASCO  JBE. 500 ML.</v>
      </c>
      <c r="F178" s="38" t="str">
        <f>+'[1]Anexo 6 (ECONOMICA)'!G178</f>
        <v>IN</v>
      </c>
      <c r="G178" s="39"/>
      <c r="H178" s="40"/>
      <c r="I178" s="44"/>
      <c r="J178" s="39"/>
    </row>
    <row r="179" spans="1:10" x14ac:dyDescent="0.2">
      <c r="A179" s="33">
        <f>+'[1]Anexo 6 (ECONOMICA)'!A179</f>
        <v>175</v>
      </c>
      <c r="B179" s="34">
        <f>+'[1]Anexo 6 (ECONOMICA)'!B179</f>
        <v>5000</v>
      </c>
      <c r="C179" s="35" t="str">
        <f>+'[1]Anexo 6 (ECONOMICA)'!D179</f>
        <v>LANCETAS  NIPRO DESECHABLE</v>
      </c>
      <c r="D179" s="36"/>
      <c r="E179" s="37" t="str">
        <f>+'[1]Anexo 6 (ECONOMICA)'!F179</f>
        <v xml:space="preserve"> PIEZA DESECHABLE</v>
      </c>
      <c r="F179" s="38" t="str">
        <f>+'[1]Anexo 6 (ECONOMICA)'!G179</f>
        <v>L</v>
      </c>
      <c r="G179" s="39"/>
      <c r="H179" s="40"/>
      <c r="I179" s="44"/>
      <c r="J179" s="39"/>
    </row>
    <row r="180" spans="1:10" x14ac:dyDescent="0.2">
      <c r="A180" s="33">
        <f>+'[1]Anexo 6 (ECONOMICA)'!A180</f>
        <v>176</v>
      </c>
      <c r="B180" s="34">
        <f>+'[1]Anexo 6 (ECONOMICA)'!B180</f>
        <v>12</v>
      </c>
      <c r="C180" s="35" t="str">
        <f>+'[1]Anexo 6 (ECONOMICA)'!D180</f>
        <v xml:space="preserve">LANOXIN SOL. </v>
      </c>
      <c r="D180" s="36"/>
      <c r="E180" s="37" t="str">
        <f>+'[1]Anexo 6 (ECONOMICA)'!F180</f>
        <v xml:space="preserve">AMPULA </v>
      </c>
      <c r="F180" s="38" t="str">
        <f>+'[1]Anexo 6 (ECONOMICA)'!G180</f>
        <v>L</v>
      </c>
      <c r="G180" s="39"/>
      <c r="H180" s="40"/>
      <c r="I180" s="44"/>
      <c r="J180" s="39"/>
    </row>
    <row r="181" spans="1:10" x14ac:dyDescent="0.2">
      <c r="A181" s="33">
        <f>+'[1]Anexo 6 (ECONOMICA)'!A181</f>
        <v>177</v>
      </c>
      <c r="B181" s="34">
        <f>+'[1]Anexo 6 (ECONOMICA)'!B181</f>
        <v>10</v>
      </c>
      <c r="C181" s="35" t="str">
        <f>+'[1]Anexo 6 (ECONOMICA)'!D181</f>
        <v xml:space="preserve">LECHE DE MAGNESIA </v>
      </c>
      <c r="D181" s="36"/>
      <c r="E181" s="37" t="str">
        <f>+'[1]Anexo 6 (ECONOMICA)'!F181</f>
        <v>FRASCO   360 ML</v>
      </c>
      <c r="F181" s="38" t="str">
        <f>+'[1]Anexo 6 (ECONOMICA)'!G181</f>
        <v>IN</v>
      </c>
      <c r="G181" s="39"/>
      <c r="H181" s="40"/>
      <c r="I181" s="44"/>
      <c r="J181" s="39"/>
    </row>
    <row r="182" spans="1:10" x14ac:dyDescent="0.2">
      <c r="A182" s="33">
        <f>+'[1]Anexo 6 (ECONOMICA)'!A182</f>
        <v>178</v>
      </c>
      <c r="B182" s="34">
        <f>+'[1]Anexo 6 (ECONOMICA)'!B182</f>
        <v>560</v>
      </c>
      <c r="C182" s="35" t="str">
        <f>+'[1]Anexo 6 (ECONOMICA)'!D182</f>
        <v xml:space="preserve">LEVOFLOXACINO </v>
      </c>
      <c r="D182" s="36"/>
      <c r="E182" s="37" t="str">
        <f>+'[1]Anexo 6 (ECONOMICA)'!F182</f>
        <v>TAB 750  MG. G.I.</v>
      </c>
      <c r="F182" s="38" t="str">
        <f>+'[1]Anexo 6 (ECONOMICA)'!G182</f>
        <v>L</v>
      </c>
      <c r="G182" s="39"/>
      <c r="H182" s="40"/>
      <c r="I182" s="44"/>
      <c r="J182" s="39"/>
    </row>
    <row r="183" spans="1:10" x14ac:dyDescent="0.2">
      <c r="A183" s="33">
        <f>+'[1]Anexo 6 (ECONOMICA)'!A183</f>
        <v>179</v>
      </c>
      <c r="B183" s="34">
        <f>+'[1]Anexo 6 (ECONOMICA)'!B183</f>
        <v>90</v>
      </c>
      <c r="C183" s="35" t="str">
        <f>+'[1]Anexo 6 (ECONOMICA)'!D183</f>
        <v xml:space="preserve">LEVOFLOXACINO </v>
      </c>
      <c r="D183" s="36"/>
      <c r="E183" s="37" t="str">
        <f>+'[1]Anexo 6 (ECONOMICA)'!F183</f>
        <v>AMP. 500 MG. G.I.</v>
      </c>
      <c r="F183" s="38" t="str">
        <f>+'[1]Anexo 6 (ECONOMICA)'!G183</f>
        <v>L</v>
      </c>
      <c r="G183" s="39"/>
      <c r="H183" s="40"/>
      <c r="I183" s="44"/>
      <c r="J183" s="39"/>
    </row>
    <row r="184" spans="1:10" x14ac:dyDescent="0.2">
      <c r="A184" s="33">
        <f>+'[1]Anexo 6 (ECONOMICA)'!A184</f>
        <v>180</v>
      </c>
      <c r="B184" s="34">
        <f>+'[1]Anexo 6 (ECONOMICA)'!B184</f>
        <v>350</v>
      </c>
      <c r="C184" s="35" t="str">
        <f>+'[1]Anexo 6 (ECONOMICA)'!D184</f>
        <v xml:space="preserve">LEVOFLOXACINO </v>
      </c>
      <c r="D184" s="36"/>
      <c r="E184" s="37" t="str">
        <f>+'[1]Anexo 6 (ECONOMICA)'!F184</f>
        <v>TAB. 500 MG. G.I.</v>
      </c>
      <c r="F184" s="38" t="str">
        <f>+'[1]Anexo 6 (ECONOMICA)'!G184</f>
        <v>L</v>
      </c>
      <c r="G184" s="39"/>
      <c r="H184" s="40"/>
      <c r="I184" s="44"/>
      <c r="J184" s="39"/>
    </row>
    <row r="185" spans="1:10" x14ac:dyDescent="0.2">
      <c r="A185" s="33">
        <f>+'[1]Anexo 6 (ECONOMICA)'!A185</f>
        <v>181</v>
      </c>
      <c r="B185" s="34">
        <f>+'[1]Anexo 6 (ECONOMICA)'!B185</f>
        <v>300</v>
      </c>
      <c r="C185" s="35" t="str">
        <f>+'[1]Anexo 6 (ECONOMICA)'!D185</f>
        <v xml:space="preserve">LEVOTIROXINA SODICA </v>
      </c>
      <c r="D185" s="36"/>
      <c r="E185" s="37" t="str">
        <f>+'[1]Anexo 6 (ECONOMICA)'!F185</f>
        <v>TAB. 100 MCG G.I.</v>
      </c>
      <c r="F185" s="38" t="str">
        <f>+'[1]Anexo 6 (ECONOMICA)'!G185</f>
        <v>L</v>
      </c>
      <c r="G185" s="39"/>
      <c r="H185" s="40"/>
      <c r="I185" s="44"/>
      <c r="J185" s="39"/>
    </row>
    <row r="186" spans="1:10" x14ac:dyDescent="0.2">
      <c r="A186" s="33">
        <f>+'[1]Anexo 6 (ECONOMICA)'!A186</f>
        <v>182</v>
      </c>
      <c r="B186" s="34">
        <f>+'[1]Anexo 6 (ECONOMICA)'!B186</f>
        <v>8</v>
      </c>
      <c r="C186" s="35" t="str">
        <f>+'[1]Anexo 6 (ECONOMICA)'!D186</f>
        <v xml:space="preserve">LOMECAN V </v>
      </c>
      <c r="D186" s="36"/>
      <c r="E186" s="37" t="str">
        <f>+'[1]Anexo 6 (ECONOMICA)'!F186</f>
        <v>TUBO CREMA 2% 20 GR.</v>
      </c>
      <c r="F186" s="38" t="str">
        <f>+'[1]Anexo 6 (ECONOMICA)'!G186</f>
        <v>L</v>
      </c>
      <c r="G186" s="39"/>
      <c r="H186" s="40"/>
      <c r="I186" s="44"/>
      <c r="J186" s="39"/>
    </row>
    <row r="187" spans="1:10" x14ac:dyDescent="0.2">
      <c r="A187" s="33">
        <f>+'[1]Anexo 6 (ECONOMICA)'!A187</f>
        <v>183</v>
      </c>
      <c r="B187" s="34">
        <f>+'[1]Anexo 6 (ECONOMICA)'!B187</f>
        <v>15</v>
      </c>
      <c r="C187" s="35" t="str">
        <f>+'[1]Anexo 6 (ECONOMICA)'!D187</f>
        <v>LOMECAN V</v>
      </c>
      <c r="D187" s="36"/>
      <c r="E187" s="37" t="str">
        <f>+'[1]Anexo 6 (ECONOMICA)'!F187</f>
        <v>OVULOS</v>
      </c>
      <c r="F187" s="38" t="str">
        <f>+'[1]Anexo 6 (ECONOMICA)'!G187</f>
        <v>L</v>
      </c>
      <c r="G187" s="39"/>
      <c r="H187" s="40"/>
      <c r="I187" s="44"/>
      <c r="J187" s="39"/>
    </row>
    <row r="188" spans="1:10" ht="36" x14ac:dyDescent="0.2">
      <c r="A188" s="33">
        <f>+'[1]Anexo 6 (ECONOMICA)'!A188</f>
        <v>184</v>
      </c>
      <c r="B188" s="34">
        <f>+'[1]Anexo 6 (ECONOMICA)'!B188</f>
        <v>1440</v>
      </c>
      <c r="C188" s="35" t="str">
        <f>+'[1]Anexo 6 (ECONOMICA)'!D188</f>
        <v xml:space="preserve">LOPERAMIDA </v>
      </c>
      <c r="D188" s="36">
        <v>12</v>
      </c>
      <c r="E188" s="37" t="str">
        <f>+'[1]Anexo 6 (ECONOMICA)'!F188</f>
        <v>TAB. 2 MG. G.I.</v>
      </c>
      <c r="F188" s="38" t="str">
        <f>+'[1]Anexo 6 (ECONOMICA)'!G188</f>
        <v>L</v>
      </c>
      <c r="G188" s="39"/>
      <c r="H188" s="40" t="s">
        <v>38</v>
      </c>
      <c r="I188" s="44" t="s">
        <v>39</v>
      </c>
      <c r="J188" s="39" t="s">
        <v>14</v>
      </c>
    </row>
    <row r="189" spans="1:10" x14ac:dyDescent="0.2">
      <c r="A189" s="33">
        <f>+'[1]Anexo 6 (ECONOMICA)'!A189</f>
        <v>185</v>
      </c>
      <c r="B189" s="34">
        <f>+'[1]Anexo 6 (ECONOMICA)'!B189</f>
        <v>800</v>
      </c>
      <c r="C189" s="35" t="str">
        <f>+'[1]Anexo 6 (ECONOMICA)'!D189</f>
        <v xml:space="preserve">LORATADINA </v>
      </c>
      <c r="D189" s="36"/>
      <c r="E189" s="37" t="str">
        <f>+'[1]Anexo 6 (ECONOMICA)'!F189</f>
        <v>TAB 10MG. G.I.</v>
      </c>
      <c r="F189" s="38" t="str">
        <f>+'[1]Anexo 6 (ECONOMICA)'!G189</f>
        <v>L</v>
      </c>
      <c r="G189" s="39"/>
      <c r="H189" s="40"/>
      <c r="I189" s="44"/>
      <c r="J189" s="39"/>
    </row>
    <row r="190" spans="1:10" x14ac:dyDescent="0.2">
      <c r="A190" s="33">
        <f>+'[1]Anexo 6 (ECONOMICA)'!A190</f>
        <v>186</v>
      </c>
      <c r="B190" s="34">
        <f>+'[1]Anexo 6 (ECONOMICA)'!B190</f>
        <v>4500</v>
      </c>
      <c r="C190" s="35" t="str">
        <f>+'[1]Anexo 6 (ECONOMICA)'!D190</f>
        <v xml:space="preserve">LOSARTAN </v>
      </c>
      <c r="D190" s="36"/>
      <c r="E190" s="37" t="str">
        <f>+'[1]Anexo 6 (ECONOMICA)'!F190</f>
        <v>TAB.  50 MG. G.I.</v>
      </c>
      <c r="F190" s="38" t="str">
        <f>+'[1]Anexo 6 (ECONOMICA)'!G190</f>
        <v>L</v>
      </c>
      <c r="G190" s="39"/>
      <c r="H190" s="40"/>
      <c r="I190" s="44"/>
      <c r="J190" s="39"/>
    </row>
    <row r="191" spans="1:10" x14ac:dyDescent="0.2">
      <c r="A191" s="33">
        <f>+'[1]Anexo 6 (ECONOMICA)'!A191</f>
        <v>187</v>
      </c>
      <c r="B191" s="34">
        <f>+'[1]Anexo 6 (ECONOMICA)'!B191</f>
        <v>400</v>
      </c>
      <c r="C191" s="35" t="str">
        <f>+'[1]Anexo 6 (ECONOMICA)'!D191</f>
        <v>LLAVES DE 4 VIAS CON EXTENCION</v>
      </c>
      <c r="D191" s="36"/>
      <c r="E191" s="37" t="str">
        <f>+'[1]Anexo 6 (ECONOMICA)'!F191</f>
        <v>PIEZA MATERIAL MEDICO</v>
      </c>
      <c r="F191" s="38" t="str">
        <f>+'[1]Anexo 6 (ECONOMICA)'!G191</f>
        <v>L</v>
      </c>
      <c r="G191" s="39"/>
      <c r="H191" s="40"/>
      <c r="I191" s="44"/>
      <c r="J191" s="39"/>
    </row>
    <row r="192" spans="1:10" x14ac:dyDescent="0.2">
      <c r="A192" s="33">
        <f>+'[1]Anexo 6 (ECONOMICA)'!A192</f>
        <v>188</v>
      </c>
      <c r="B192" s="34">
        <f>+'[1]Anexo 6 (ECONOMICA)'!B192</f>
        <v>4</v>
      </c>
      <c r="C192" s="35" t="str">
        <f>+'[1]Anexo 6 (ECONOMICA)'!D192</f>
        <v>LUBRIZAL JALEA KY</v>
      </c>
      <c r="D192" s="36"/>
      <c r="E192" s="37" t="str">
        <f>+'[1]Anexo 6 (ECONOMICA)'!F192</f>
        <v>PIEZA TUBO 135 GR</v>
      </c>
      <c r="F192" s="38" t="str">
        <f>+'[1]Anexo 6 (ECONOMICA)'!G192</f>
        <v>L</v>
      </c>
      <c r="G192" s="39"/>
      <c r="H192" s="40"/>
      <c r="I192" s="44"/>
      <c r="J192" s="39"/>
    </row>
    <row r="193" spans="1:10" x14ac:dyDescent="0.2">
      <c r="A193" s="33">
        <f>+'[1]Anexo 6 (ECONOMICA)'!A193</f>
        <v>189</v>
      </c>
      <c r="B193" s="34">
        <f>+'[1]Anexo 6 (ECONOMICA)'!B193</f>
        <v>8</v>
      </c>
      <c r="C193" s="35" t="str">
        <f>+'[1]Anexo 6 (ECONOMICA)'!D193</f>
        <v xml:space="preserve">MADACIDE-IBACTERICIDA </v>
      </c>
      <c r="D193" s="36"/>
      <c r="E193" s="37" t="str">
        <f>+'[1]Anexo 6 (ECONOMICA)'!F193</f>
        <v>GALON</v>
      </c>
      <c r="F193" s="38" t="str">
        <f>+'[1]Anexo 6 (ECONOMICA)'!G193</f>
        <v>IN</v>
      </c>
      <c r="G193" s="39"/>
      <c r="H193" s="40"/>
      <c r="I193" s="44"/>
      <c r="J193" s="39"/>
    </row>
    <row r="194" spans="1:10" x14ac:dyDescent="0.2">
      <c r="A194" s="33">
        <f>+'[1]Anexo 6 (ECONOMICA)'!A194</f>
        <v>190</v>
      </c>
      <c r="B194" s="34">
        <f>+'[1]Anexo 6 (ECONOMICA)'!B194</f>
        <v>25</v>
      </c>
      <c r="C194" s="35" t="str">
        <f>+'[1]Anexo 6 (ECONOMICA)'!D194</f>
        <v>MASCARILLA PARA OXIGENO</v>
      </c>
      <c r="D194" s="36"/>
      <c r="E194" s="37" t="str">
        <f>+'[1]Anexo 6 (ECONOMICA)'!F194</f>
        <v>PIEZA MATERIAL MEDICO</v>
      </c>
      <c r="F194" s="38" t="str">
        <f>+'[1]Anexo 6 (ECONOMICA)'!G194</f>
        <v>L</v>
      </c>
      <c r="G194" s="39"/>
      <c r="H194" s="40"/>
      <c r="I194" s="43"/>
      <c r="J194" s="39"/>
    </row>
    <row r="195" spans="1:10" ht="24" x14ac:dyDescent="0.2">
      <c r="A195" s="33">
        <f>+'[1]Anexo 6 (ECONOMICA)'!A195</f>
        <v>191</v>
      </c>
      <c r="B195" s="34">
        <f>+'[1]Anexo 6 (ECONOMICA)'!B195</f>
        <v>40</v>
      </c>
      <c r="C195" s="35" t="str">
        <f>+'[1]Anexo 6 (ECONOMICA)'!D195</f>
        <v>MASCARILLA PARA OXIGENO CON RESERBORIO</v>
      </c>
      <c r="D195" s="36"/>
      <c r="E195" s="37" t="str">
        <f>+'[1]Anexo 6 (ECONOMICA)'!F195</f>
        <v>PIEZA MATERIAL MEDICO</v>
      </c>
      <c r="F195" s="38" t="str">
        <f>+'[1]Anexo 6 (ECONOMICA)'!G195</f>
        <v>L</v>
      </c>
      <c r="G195" s="39"/>
      <c r="H195" s="40"/>
      <c r="I195" s="43"/>
      <c r="J195" s="39"/>
    </row>
    <row r="196" spans="1:10" ht="24" x14ac:dyDescent="0.2">
      <c r="A196" s="33">
        <f>+'[1]Anexo 6 (ECONOMICA)'!A196</f>
        <v>192</v>
      </c>
      <c r="B196" s="34">
        <f>+'[1]Anexo 6 (ECONOMICA)'!B196</f>
        <v>50</v>
      </c>
      <c r="C196" s="35" t="str">
        <f>+'[1]Anexo 6 (ECONOMICA)'!D196</f>
        <v>MASCARILLA HUDSON CON NEBULIZADOR</v>
      </c>
      <c r="D196" s="36"/>
      <c r="E196" s="37" t="str">
        <f>+'[1]Anexo 6 (ECONOMICA)'!F196</f>
        <v>PIEZA MATERIAL MEDICO</v>
      </c>
      <c r="F196" s="38" t="str">
        <f>+'[1]Anexo 6 (ECONOMICA)'!G196</f>
        <v>L</v>
      </c>
      <c r="G196" s="39"/>
      <c r="H196" s="40"/>
      <c r="I196" s="44"/>
      <c r="J196" s="39"/>
    </row>
    <row r="197" spans="1:10" ht="24" x14ac:dyDescent="0.2">
      <c r="A197" s="33">
        <f>+'[1]Anexo 6 (ECONOMICA)'!A197</f>
        <v>193</v>
      </c>
      <c r="B197" s="34">
        <f>+'[1]Anexo 6 (ECONOMICA)'!B197</f>
        <v>8</v>
      </c>
      <c r="C197" s="35" t="str">
        <f>+'[1]Anexo 6 (ECONOMICA)'!D197</f>
        <v xml:space="preserve">MAXITROL GOTAS </v>
      </c>
      <c r="D197" s="36"/>
      <c r="E197" s="37" t="str">
        <f>+'[1]Anexo 6 (ECONOMICA)'!F197</f>
        <v>FRASCO GOTAS OFTALMICAS</v>
      </c>
      <c r="F197" s="38" t="str">
        <f>+'[1]Anexo 6 (ECONOMICA)'!G197</f>
        <v>IN</v>
      </c>
      <c r="G197" s="39"/>
      <c r="H197" s="40"/>
      <c r="I197" s="44"/>
      <c r="J197" s="39"/>
    </row>
    <row r="198" spans="1:10" ht="24" x14ac:dyDescent="0.2">
      <c r="A198" s="33">
        <f>+'[1]Anexo 6 (ECONOMICA)'!A198</f>
        <v>194</v>
      </c>
      <c r="B198" s="34">
        <f>+'[1]Anexo 6 (ECONOMICA)'!B198</f>
        <v>4</v>
      </c>
      <c r="C198" s="35" t="str">
        <f>+'[1]Anexo 6 (ECONOMICA)'!D198</f>
        <v>MAXITROL</v>
      </c>
      <c r="D198" s="36"/>
      <c r="E198" s="37" t="str">
        <f>+'[1]Anexo 6 (ECONOMICA)'!F198</f>
        <v xml:space="preserve"> TUBO UNGÜENTO OFTALMICO</v>
      </c>
      <c r="F198" s="38" t="str">
        <f>+'[1]Anexo 6 (ECONOMICA)'!G198</f>
        <v>IN</v>
      </c>
      <c r="G198" s="39"/>
      <c r="H198" s="40"/>
      <c r="I198" s="44"/>
      <c r="J198" s="39"/>
    </row>
    <row r="199" spans="1:10" x14ac:dyDescent="0.2">
      <c r="A199" s="33">
        <f>+'[1]Anexo 6 (ECONOMICA)'!A199</f>
        <v>195</v>
      </c>
      <c r="B199" s="34">
        <f>+'[1]Anexo 6 (ECONOMICA)'!B199</f>
        <v>5</v>
      </c>
      <c r="C199" s="35" t="str">
        <f>+'[1]Anexo 6 (ECONOMICA)'!D199</f>
        <v xml:space="preserve">MELOX PLUS SUSPENSION </v>
      </c>
      <c r="D199" s="36"/>
      <c r="E199" s="37" t="str">
        <f>+'[1]Anexo 6 (ECONOMICA)'!F199</f>
        <v>FRASCO SUSPENSION</v>
      </c>
      <c r="F199" s="38" t="str">
        <f>+'[1]Anexo 6 (ECONOMICA)'!G199</f>
        <v>IN</v>
      </c>
      <c r="G199" s="39"/>
      <c r="H199" s="40"/>
      <c r="I199" s="44"/>
      <c r="J199" s="39"/>
    </row>
    <row r="200" spans="1:10" x14ac:dyDescent="0.2">
      <c r="A200" s="33">
        <f>+'[1]Anexo 6 (ECONOMICA)'!A200</f>
        <v>196</v>
      </c>
      <c r="B200" s="34">
        <f>+'[1]Anexo 6 (ECONOMICA)'!B200</f>
        <v>5</v>
      </c>
      <c r="C200" s="35" t="str">
        <f>+'[1]Anexo 6 (ECONOMICA)'!D200</f>
        <v>MELOX PLUS SUSPENSION NOCHE</v>
      </c>
      <c r="D200" s="36"/>
      <c r="E200" s="37" t="str">
        <f>+'[1]Anexo 6 (ECONOMICA)'!F200</f>
        <v>FRASCO SUSPENSION</v>
      </c>
      <c r="F200" s="38" t="str">
        <f>+'[1]Anexo 6 (ECONOMICA)'!G200</f>
        <v>IN</v>
      </c>
      <c r="G200" s="39"/>
      <c r="H200" s="40"/>
      <c r="I200" s="44"/>
      <c r="J200" s="39"/>
    </row>
    <row r="201" spans="1:10" ht="36" x14ac:dyDescent="0.2">
      <c r="A201" s="33">
        <f>+'[1]Anexo 6 (ECONOMICA)'!A201</f>
        <v>197</v>
      </c>
      <c r="B201" s="34">
        <f>+'[1]Anexo 6 (ECONOMICA)'!B201</f>
        <v>500</v>
      </c>
      <c r="C201" s="35" t="str">
        <f>+'[1]Anexo 6 (ECONOMICA)'!D201</f>
        <v xml:space="preserve">MELOXICAM </v>
      </c>
      <c r="D201" s="36">
        <v>10</v>
      </c>
      <c r="E201" s="37" t="str">
        <f>+'[1]Anexo 6 (ECONOMICA)'!F201</f>
        <v xml:space="preserve"> TAB. 15 MG. G.I.</v>
      </c>
      <c r="F201" s="38" t="str">
        <f>+'[1]Anexo 6 (ECONOMICA)'!G201</f>
        <v>L</v>
      </c>
      <c r="G201" s="39"/>
      <c r="H201" s="40" t="s">
        <v>40</v>
      </c>
      <c r="I201" s="44" t="s">
        <v>41</v>
      </c>
      <c r="J201" s="39" t="s">
        <v>14</v>
      </c>
    </row>
    <row r="202" spans="1:10" x14ac:dyDescent="0.2">
      <c r="A202" s="33">
        <f>+'[1]Anexo 6 (ECONOMICA)'!A202</f>
        <v>198</v>
      </c>
      <c r="B202" s="34">
        <f>+'[1]Anexo 6 (ECONOMICA)'!B202</f>
        <v>2400</v>
      </c>
      <c r="C202" s="35" t="str">
        <f>+'[1]Anexo 6 (ECONOMICA)'!D202</f>
        <v>MEMANTINA</v>
      </c>
      <c r="D202" s="36"/>
      <c r="E202" s="37" t="str">
        <f>+'[1]Anexo 6 (ECONOMICA)'!F202</f>
        <v xml:space="preserve">TAB. 10 MG </v>
      </c>
      <c r="F202" s="38" t="str">
        <f>+'[1]Anexo 6 (ECONOMICA)'!G202</f>
        <v>IN</v>
      </c>
      <c r="G202" s="39"/>
      <c r="H202" s="40"/>
      <c r="I202" s="44"/>
      <c r="J202" s="39"/>
    </row>
    <row r="203" spans="1:10" x14ac:dyDescent="0.2">
      <c r="A203" s="33">
        <f>+'[1]Anexo 6 (ECONOMICA)'!A203</f>
        <v>199</v>
      </c>
      <c r="B203" s="34">
        <f>+'[1]Anexo 6 (ECONOMICA)'!B203</f>
        <v>60</v>
      </c>
      <c r="C203" s="35" t="str">
        <f>+'[1]Anexo 6 (ECONOMICA)'!D203</f>
        <v>METAMIZOL SODICO</v>
      </c>
      <c r="D203" s="36"/>
      <c r="E203" s="37" t="str">
        <f>+'[1]Anexo 6 (ECONOMICA)'!F203</f>
        <v xml:space="preserve"> CAJA   AMP. 1 GR G.I.</v>
      </c>
      <c r="F203" s="38" t="str">
        <f>+'[1]Anexo 6 (ECONOMICA)'!G203</f>
        <v>L</v>
      </c>
      <c r="G203" s="39"/>
      <c r="H203" s="40"/>
      <c r="I203" s="44"/>
      <c r="J203" s="39"/>
    </row>
    <row r="204" spans="1:10" ht="24" x14ac:dyDescent="0.2">
      <c r="A204" s="33">
        <f>+'[1]Anexo 6 (ECONOMICA)'!A204</f>
        <v>200</v>
      </c>
      <c r="B204" s="34">
        <f>+'[1]Anexo 6 (ECONOMICA)'!B204</f>
        <v>400</v>
      </c>
      <c r="C204" s="35" t="str">
        <f>+'[1]Anexo 6 (ECONOMICA)'!D204</f>
        <v xml:space="preserve">METAMIZOL SODICO </v>
      </c>
      <c r="D204" s="36"/>
      <c r="E204" s="37" t="str">
        <f>+'[1]Anexo 6 (ECONOMICA)'!F204</f>
        <v>CAJA TABLETAS   500 MG.</v>
      </c>
      <c r="F204" s="38" t="str">
        <f>+'[1]Anexo 6 (ECONOMICA)'!G204</f>
        <v>L</v>
      </c>
      <c r="G204" s="39"/>
      <c r="H204" s="40"/>
      <c r="I204" s="44"/>
      <c r="J204" s="39"/>
    </row>
    <row r="205" spans="1:10" ht="24" x14ac:dyDescent="0.2">
      <c r="A205" s="33">
        <f>+'[1]Anexo 6 (ECONOMICA)'!A205</f>
        <v>201</v>
      </c>
      <c r="B205" s="34">
        <f>+'[1]Anexo 6 (ECONOMICA)'!B205</f>
        <v>600</v>
      </c>
      <c r="C205" s="35" t="str">
        <f>+'[1]Anexo 6 (ECONOMICA)'!D205</f>
        <v xml:space="preserve">METFORMINA </v>
      </c>
      <c r="D205" s="36">
        <v>30</v>
      </c>
      <c r="E205" s="37" t="str">
        <f>+'[1]Anexo 6 (ECONOMICA)'!F205</f>
        <v>850 MG TAB. G.I.</v>
      </c>
      <c r="F205" s="38" t="str">
        <f>+'[1]Anexo 6 (ECONOMICA)'!G205</f>
        <v>L</v>
      </c>
      <c r="G205" s="39"/>
      <c r="H205" s="40" t="s">
        <v>42</v>
      </c>
      <c r="I205" s="44" t="s">
        <v>43</v>
      </c>
      <c r="J205" s="39" t="s">
        <v>14</v>
      </c>
    </row>
    <row r="206" spans="1:10" x14ac:dyDescent="0.2">
      <c r="A206" s="33">
        <f>+'[1]Anexo 6 (ECONOMICA)'!A206</f>
        <v>202</v>
      </c>
      <c r="B206" s="34">
        <f>+'[1]Anexo 6 (ECONOMICA)'!B206</f>
        <v>200</v>
      </c>
      <c r="C206" s="35" t="str">
        <f>+'[1]Anexo 6 (ECONOMICA)'!D206</f>
        <v>METOCLOPRAMIDA</v>
      </c>
      <c r="D206" s="36"/>
      <c r="E206" s="37" t="str">
        <f>+'[1]Anexo 6 (ECONOMICA)'!F206</f>
        <v xml:space="preserve"> TAB. 10 MG. G.I.</v>
      </c>
      <c r="F206" s="38" t="str">
        <f>+'[1]Anexo 6 (ECONOMICA)'!G206</f>
        <v>L</v>
      </c>
      <c r="G206" s="39"/>
      <c r="H206" s="40"/>
      <c r="I206" s="44"/>
      <c r="J206" s="39"/>
    </row>
    <row r="207" spans="1:10" ht="36" x14ac:dyDescent="0.2">
      <c r="A207" s="33">
        <f>+'[1]Anexo 6 (ECONOMICA)'!A207</f>
        <v>203</v>
      </c>
      <c r="B207" s="34">
        <f>+'[1]Anexo 6 (ECONOMICA)'!B207</f>
        <v>72</v>
      </c>
      <c r="C207" s="35" t="str">
        <f>+'[1]Anexo 6 (ECONOMICA)'!D207</f>
        <v xml:space="preserve">METOCLOPRAMIDA </v>
      </c>
      <c r="D207" s="36">
        <v>6</v>
      </c>
      <c r="E207" s="37" t="str">
        <f>+'[1]Anexo 6 (ECONOMICA)'!F207</f>
        <v>AMP 2 MG /2ML</v>
      </c>
      <c r="F207" s="38" t="str">
        <f>+'[1]Anexo 6 (ECONOMICA)'!G207</f>
        <v>L</v>
      </c>
      <c r="G207" s="39"/>
      <c r="H207" s="40" t="s">
        <v>44</v>
      </c>
      <c r="I207" s="44" t="s">
        <v>45</v>
      </c>
      <c r="J207" s="39" t="s">
        <v>28</v>
      </c>
    </row>
    <row r="208" spans="1:10" ht="24" x14ac:dyDescent="0.2">
      <c r="A208" s="33">
        <f>+'[1]Anexo 6 (ECONOMICA)'!A208</f>
        <v>204</v>
      </c>
      <c r="B208" s="34">
        <f>+'[1]Anexo 6 (ECONOMICA)'!B208</f>
        <v>160</v>
      </c>
      <c r="C208" s="35" t="str">
        <f>+'[1]Anexo 6 (ECONOMICA)'!D208</f>
        <v>METRONIDAZOL</v>
      </c>
      <c r="D208" s="36"/>
      <c r="E208" s="37" t="str">
        <f>+'[1]Anexo 6 (ECONOMICA)'!F208</f>
        <v xml:space="preserve"> AMP. 500 MG. 100 ML. G.I.</v>
      </c>
      <c r="F208" s="38" t="str">
        <f>+'[1]Anexo 6 (ECONOMICA)'!G208</f>
        <v>L</v>
      </c>
      <c r="G208" s="39"/>
      <c r="H208" s="40"/>
      <c r="I208" s="44"/>
      <c r="J208" s="39"/>
    </row>
    <row r="209" spans="1:10" ht="36" x14ac:dyDescent="0.2">
      <c r="A209" s="33">
        <f>+'[1]Anexo 6 (ECONOMICA)'!A209</f>
        <v>205</v>
      </c>
      <c r="B209" s="34">
        <f>+'[1]Anexo 6 (ECONOMICA)'!B209</f>
        <v>900</v>
      </c>
      <c r="C209" s="35" t="str">
        <f>+'[1]Anexo 6 (ECONOMICA)'!D209</f>
        <v>METRONIDAZOL</v>
      </c>
      <c r="D209" s="36">
        <v>30</v>
      </c>
      <c r="E209" s="37" t="str">
        <f>+'[1]Anexo 6 (ECONOMICA)'!F209</f>
        <v xml:space="preserve"> TAB. 500 MG. G.I.</v>
      </c>
      <c r="F209" s="38" t="str">
        <f>+'[1]Anexo 6 (ECONOMICA)'!G209</f>
        <v>L</v>
      </c>
      <c r="G209" s="39"/>
      <c r="H209" s="40" t="s">
        <v>46</v>
      </c>
      <c r="I209" s="44" t="s">
        <v>47</v>
      </c>
      <c r="J209" s="39" t="s">
        <v>14</v>
      </c>
    </row>
    <row r="210" spans="1:10" x14ac:dyDescent="0.2">
      <c r="A210" s="33">
        <f>+'[1]Anexo 6 (ECONOMICA)'!A210</f>
        <v>206</v>
      </c>
      <c r="B210" s="34">
        <f>+'[1]Anexo 6 (ECONOMICA)'!B210</f>
        <v>500</v>
      </c>
      <c r="C210" s="35" t="str">
        <f>+'[1]Anexo 6 (ECONOMICA)'!D210</f>
        <v>METOTREXATO</v>
      </c>
      <c r="D210" s="36"/>
      <c r="E210" s="37" t="str">
        <f>+'[1]Anexo 6 (ECONOMICA)'!F210</f>
        <v>TAB DE 2.5 MG</v>
      </c>
      <c r="F210" s="38" t="str">
        <f>+'[1]Anexo 6 (ECONOMICA)'!G210</f>
        <v>L</v>
      </c>
      <c r="G210" s="39"/>
      <c r="H210" s="40"/>
      <c r="I210" s="44"/>
      <c r="J210" s="39"/>
    </row>
    <row r="211" spans="1:10" ht="24" x14ac:dyDescent="0.2">
      <c r="A211" s="33">
        <f>+'[1]Anexo 6 (ECONOMICA)'!A211</f>
        <v>207</v>
      </c>
      <c r="B211" s="34">
        <f>+'[1]Anexo 6 (ECONOMICA)'!B211</f>
        <v>25</v>
      </c>
      <c r="C211" s="35" t="str">
        <f>+'[1]Anexo 6 (ECONOMICA)'!D211</f>
        <v xml:space="preserve">MICONAZOL CREMA </v>
      </c>
      <c r="D211" s="36">
        <v>1</v>
      </c>
      <c r="E211" s="37" t="str">
        <f>+'[1]Anexo 6 (ECONOMICA)'!F211</f>
        <v>2% TUBO 20 GR. G.I.</v>
      </c>
      <c r="F211" s="38" t="str">
        <f>+'[1]Anexo 6 (ECONOMICA)'!G211</f>
        <v>L</v>
      </c>
      <c r="G211" s="39"/>
      <c r="H211" s="40" t="s">
        <v>48</v>
      </c>
      <c r="I211" s="44" t="s">
        <v>49</v>
      </c>
      <c r="J211" s="39" t="s">
        <v>14</v>
      </c>
    </row>
    <row r="212" spans="1:10" x14ac:dyDescent="0.2">
      <c r="A212" s="33">
        <f>+'[1]Anexo 6 (ECONOMICA)'!A212</f>
        <v>208</v>
      </c>
      <c r="B212" s="34">
        <f>+'[1]Anexo 6 (ECONOMICA)'!B212</f>
        <v>12</v>
      </c>
      <c r="C212" s="35" t="str">
        <f>+'[1]Anexo 6 (ECONOMICA)'!D212</f>
        <v xml:space="preserve">MICRODACYN 60 </v>
      </c>
      <c r="D212" s="36"/>
      <c r="E212" s="37" t="str">
        <f>+'[1]Anexo 6 (ECONOMICA)'!F212</f>
        <v>GALON 5 LTS.</v>
      </c>
      <c r="F212" s="38" t="str">
        <f>+'[1]Anexo 6 (ECONOMICA)'!G212</f>
        <v>IN</v>
      </c>
      <c r="G212" s="39"/>
      <c r="H212" s="40"/>
      <c r="I212" s="44"/>
      <c r="J212" s="39"/>
    </row>
    <row r="213" spans="1:10" x14ac:dyDescent="0.2">
      <c r="A213" s="33">
        <f>+'[1]Anexo 6 (ECONOMICA)'!A213</f>
        <v>209</v>
      </c>
      <c r="B213" s="34">
        <f>+'[1]Anexo 6 (ECONOMICA)'!B213</f>
        <v>72</v>
      </c>
      <c r="C213" s="35" t="str">
        <f>+'[1]Anexo 6 (ECONOMICA)'!D213</f>
        <v>MICROPORE CINTA 1"</v>
      </c>
      <c r="D213" s="36"/>
      <c r="E213" s="37" t="str">
        <f>+'[1]Anexo 6 (ECONOMICA)'!F213</f>
        <v>PIEZA MATERIAL MEDICO</v>
      </c>
      <c r="F213" s="38" t="str">
        <f>+'[1]Anexo 6 (ECONOMICA)'!G213</f>
        <v>L</v>
      </c>
      <c r="G213" s="39"/>
      <c r="H213" s="40"/>
      <c r="I213" s="44"/>
      <c r="J213" s="39"/>
    </row>
    <row r="214" spans="1:10" x14ac:dyDescent="0.2">
      <c r="A214" s="33">
        <f>+'[1]Anexo 6 (ECONOMICA)'!A214</f>
        <v>210</v>
      </c>
      <c r="B214" s="34">
        <f>+'[1]Anexo 6 (ECONOMICA)'!B214</f>
        <v>30</v>
      </c>
      <c r="C214" s="35" t="str">
        <f>+'[1]Anexo 6 (ECONOMICA)'!D214</f>
        <v>MISTY-MAX CON MASCARILLA (ADULTO)</v>
      </c>
      <c r="D214" s="36"/>
      <c r="E214" s="37" t="str">
        <f>+'[1]Anexo 6 (ECONOMICA)'!F214</f>
        <v>PIEZA MATERIAL MEDICO</v>
      </c>
      <c r="F214" s="38" t="str">
        <f>+'[1]Anexo 6 (ECONOMICA)'!G214</f>
        <v>L</v>
      </c>
      <c r="G214" s="39"/>
      <c r="H214" s="40"/>
      <c r="I214" s="43"/>
      <c r="J214" s="39"/>
    </row>
    <row r="215" spans="1:10" x14ac:dyDescent="0.2">
      <c r="A215" s="33">
        <f>+'[1]Anexo 6 (ECONOMICA)'!A215</f>
        <v>211</v>
      </c>
      <c r="B215" s="34">
        <f>+'[1]Anexo 6 (ECONOMICA)'!B215</f>
        <v>1350</v>
      </c>
      <c r="C215" s="35" t="str">
        <f>+'[1]Anexo 6 (ECONOMICA)'!D215</f>
        <v xml:space="preserve">MINODIAB </v>
      </c>
      <c r="D215" s="36"/>
      <c r="E215" s="37" t="str">
        <f>+'[1]Anexo 6 (ECONOMICA)'!F215</f>
        <v xml:space="preserve">TAB. 10 MG. </v>
      </c>
      <c r="F215" s="38" t="str">
        <f>+'[1]Anexo 6 (ECONOMICA)'!G215</f>
        <v>IN</v>
      </c>
      <c r="G215" s="39"/>
      <c r="H215" s="40"/>
      <c r="I215" s="43"/>
      <c r="J215" s="39"/>
    </row>
    <row r="216" spans="1:10" x14ac:dyDescent="0.2">
      <c r="A216" s="33">
        <f>+'[1]Anexo 6 (ECONOMICA)'!A216</f>
        <v>212</v>
      </c>
      <c r="B216" s="34">
        <f>+'[1]Anexo 6 (ECONOMICA)'!B216</f>
        <v>900</v>
      </c>
      <c r="C216" s="35" t="str">
        <f>+'[1]Anexo 6 (ECONOMICA)'!D216</f>
        <v xml:space="preserve">MONTELUKAS SODICO </v>
      </c>
      <c r="D216" s="36"/>
      <c r="E216" s="37" t="str">
        <f>+'[1]Anexo 6 (ECONOMICA)'!F216</f>
        <v xml:space="preserve">TAB  10 MG. </v>
      </c>
      <c r="F216" s="38" t="str">
        <f>+'[1]Anexo 6 (ECONOMICA)'!G216</f>
        <v>L</v>
      </c>
      <c r="G216" s="39"/>
      <c r="H216" s="40"/>
      <c r="I216" s="44"/>
      <c r="J216" s="39"/>
    </row>
    <row r="217" spans="1:10" ht="36" x14ac:dyDescent="0.2">
      <c r="A217" s="33">
        <f>+'[1]Anexo 6 (ECONOMICA)'!A217</f>
        <v>213</v>
      </c>
      <c r="B217" s="34">
        <f>+'[1]Anexo 6 (ECONOMICA)'!B217</f>
        <v>1800</v>
      </c>
      <c r="C217" s="35" t="str">
        <f>+'[1]Anexo 6 (ECONOMICA)'!D217</f>
        <v>NAPROXENO</v>
      </c>
      <c r="D217" s="36">
        <v>30</v>
      </c>
      <c r="E217" s="37" t="str">
        <f>+'[1]Anexo 6 (ECONOMICA)'!F217</f>
        <v xml:space="preserve"> TAB 250  MG. G.I.</v>
      </c>
      <c r="F217" s="38" t="str">
        <f>+'[1]Anexo 6 (ECONOMICA)'!G217</f>
        <v>L</v>
      </c>
      <c r="G217" s="39"/>
      <c r="H217" s="40" t="s">
        <v>50</v>
      </c>
      <c r="I217" s="44" t="s">
        <v>51</v>
      </c>
      <c r="J217" s="39" t="s">
        <v>14</v>
      </c>
    </row>
    <row r="218" spans="1:10" x14ac:dyDescent="0.2">
      <c r="A218" s="33">
        <f>+'[1]Anexo 6 (ECONOMICA)'!A218</f>
        <v>214</v>
      </c>
      <c r="B218" s="34">
        <f>+'[1]Anexo 6 (ECONOMICA)'!B218</f>
        <v>500</v>
      </c>
      <c r="C218" s="35" t="str">
        <f>+'[1]Anexo 6 (ECONOMICA)'!D218</f>
        <v xml:space="preserve">NAVAJA PARA RESURAR GILLETTE </v>
      </c>
      <c r="D218" s="36"/>
      <c r="E218" s="37" t="str">
        <f>+'[1]Anexo 6 (ECONOMICA)'!F218</f>
        <v>PIEZA DESECHABLE</v>
      </c>
      <c r="F218" s="38" t="str">
        <f>+'[1]Anexo 6 (ECONOMICA)'!G218</f>
        <v>IN</v>
      </c>
      <c r="G218" s="39"/>
      <c r="H218" s="40"/>
      <c r="I218" s="44"/>
      <c r="J218" s="39"/>
    </row>
    <row r="219" spans="1:10" ht="24" x14ac:dyDescent="0.2">
      <c r="A219" s="33">
        <f>+'[1]Anexo 6 (ECONOMICA)'!A219</f>
        <v>215</v>
      </c>
      <c r="B219" s="34">
        <f>+'[1]Anexo 6 (ECONOMICA)'!B219</f>
        <v>8</v>
      </c>
      <c r="C219" s="35" t="str">
        <f>+'[1]Anexo 6 (ECONOMICA)'!D219</f>
        <v>NEOSPORIN GOTAS</v>
      </c>
      <c r="D219" s="36"/>
      <c r="E219" s="37" t="str">
        <f>+'[1]Anexo 6 (ECONOMICA)'!F219</f>
        <v>FRASCO GOTAS OFTALMICAS</v>
      </c>
      <c r="F219" s="38" t="str">
        <f>+'[1]Anexo 6 (ECONOMICA)'!G219</f>
        <v>L</v>
      </c>
      <c r="G219" s="39"/>
      <c r="H219" s="40"/>
      <c r="I219" s="44"/>
      <c r="J219" s="39"/>
    </row>
    <row r="220" spans="1:10" x14ac:dyDescent="0.2">
      <c r="A220" s="33">
        <f>+'[1]Anexo 6 (ECONOMICA)'!A220</f>
        <v>216</v>
      </c>
      <c r="B220" s="34">
        <f>+'[1]Anexo 6 (ECONOMICA)'!B220</f>
        <v>15</v>
      </c>
      <c r="C220" s="35" t="str">
        <f>+'[1]Anexo 6 (ECONOMICA)'!D220</f>
        <v>NEUROFLAX</v>
      </c>
      <c r="D220" s="36"/>
      <c r="E220" s="37" t="str">
        <f>+'[1]Anexo 6 (ECONOMICA)'!F220</f>
        <v xml:space="preserve"> AMP. 20 MG.</v>
      </c>
      <c r="F220" s="38" t="str">
        <f>+'[1]Anexo 6 (ECONOMICA)'!G220</f>
        <v>IN</v>
      </c>
      <c r="G220" s="39"/>
      <c r="H220" s="40"/>
      <c r="I220" s="44"/>
      <c r="J220" s="39"/>
    </row>
    <row r="221" spans="1:10" x14ac:dyDescent="0.2">
      <c r="A221" s="33">
        <f>+'[1]Anexo 6 (ECONOMICA)'!A221</f>
        <v>217</v>
      </c>
      <c r="B221" s="34">
        <f>+'[1]Anexo 6 (ECONOMICA)'!B221</f>
        <v>600</v>
      </c>
      <c r="C221" s="35" t="str">
        <f>+'[1]Anexo 6 (ECONOMICA)'!D221</f>
        <v xml:space="preserve">NIMESULIDA </v>
      </c>
      <c r="D221" s="36"/>
      <c r="E221" s="37" t="str">
        <f>+'[1]Anexo 6 (ECONOMICA)'!F221</f>
        <v>TAB 100 MG G.I.</v>
      </c>
      <c r="F221" s="38" t="str">
        <f>+'[1]Anexo 6 (ECONOMICA)'!G221</f>
        <v>L</v>
      </c>
      <c r="G221" s="39"/>
      <c r="H221" s="40"/>
      <c r="I221" s="44"/>
      <c r="J221" s="39"/>
    </row>
    <row r="222" spans="1:10" x14ac:dyDescent="0.2">
      <c r="A222" s="33">
        <f>+'[1]Anexo 6 (ECONOMICA)'!A222</f>
        <v>218</v>
      </c>
      <c r="B222" s="34">
        <f>+'[1]Anexo 6 (ECONOMICA)'!B222</f>
        <v>750</v>
      </c>
      <c r="C222" s="35" t="str">
        <f>+'[1]Anexo 6 (ECONOMICA)'!D222</f>
        <v xml:space="preserve">NIFEDIPINO </v>
      </c>
      <c r="D222" s="36"/>
      <c r="E222" s="37" t="str">
        <f>+'[1]Anexo 6 (ECONOMICA)'!F222</f>
        <v>TAB. 10 MG. G.I.</v>
      </c>
      <c r="F222" s="38" t="str">
        <f>+'[1]Anexo 6 (ECONOMICA)'!G222</f>
        <v>L</v>
      </c>
      <c r="G222" s="39"/>
      <c r="H222" s="40"/>
      <c r="I222" s="44"/>
      <c r="J222" s="39"/>
    </row>
    <row r="223" spans="1:10" x14ac:dyDescent="0.2">
      <c r="A223" s="33">
        <f>+'[1]Anexo 6 (ECONOMICA)'!A223</f>
        <v>219</v>
      </c>
      <c r="B223" s="34">
        <f>+'[1]Anexo 6 (ECONOMICA)'!B223</f>
        <v>120</v>
      </c>
      <c r="C223" s="35" t="str">
        <f>+'[1]Anexo 6 (ECONOMICA)'!D223</f>
        <v xml:space="preserve">NIFEDIPINO </v>
      </c>
      <c r="D223" s="36"/>
      <c r="E223" s="37" t="str">
        <f>+'[1]Anexo 6 (ECONOMICA)'!F223</f>
        <v>TAB 30 MG G.I.</v>
      </c>
      <c r="F223" s="38" t="str">
        <f>+'[1]Anexo 6 (ECONOMICA)'!G223</f>
        <v>L</v>
      </c>
      <c r="G223" s="39"/>
      <c r="H223" s="40"/>
      <c r="I223" s="44"/>
      <c r="J223" s="39"/>
    </row>
    <row r="224" spans="1:10" ht="24" x14ac:dyDescent="0.2">
      <c r="A224" s="33">
        <f>+'[1]Anexo 6 (ECONOMICA)'!A224</f>
        <v>220</v>
      </c>
      <c r="B224" s="34">
        <f>+'[1]Anexo 6 (ECONOMICA)'!B224</f>
        <v>2</v>
      </c>
      <c r="C224" s="35" t="str">
        <f>+'[1]Anexo 6 (ECONOMICA)'!D224</f>
        <v xml:space="preserve">NISTATINA </v>
      </c>
      <c r="D224" s="36"/>
      <c r="E224" s="37" t="str">
        <f>+'[1]Anexo 6 (ECONOMICA)'!F224</f>
        <v>FRASCO GOTAS 2,400.000U</v>
      </c>
      <c r="F224" s="38" t="str">
        <f>+'[1]Anexo 6 (ECONOMICA)'!G224</f>
        <v>L</v>
      </c>
      <c r="G224" s="39"/>
      <c r="H224" s="40"/>
      <c r="I224" s="44"/>
      <c r="J224" s="39"/>
    </row>
    <row r="225" spans="1:10" x14ac:dyDescent="0.2">
      <c r="A225" s="33">
        <f>+'[1]Anexo 6 (ECONOMICA)'!A225</f>
        <v>221</v>
      </c>
      <c r="B225" s="34">
        <f>+'[1]Anexo 6 (ECONOMICA)'!B225</f>
        <v>1000</v>
      </c>
      <c r="C225" s="35" t="str">
        <f>+'[1]Anexo 6 (ECONOMICA)'!D225</f>
        <v xml:space="preserve">NITROFURANTOINA </v>
      </c>
      <c r="D225" s="36"/>
      <c r="E225" s="37" t="str">
        <f>+'[1]Anexo 6 (ECONOMICA)'!F225</f>
        <v>CAP. 100 MG G.I.</v>
      </c>
      <c r="F225" s="38" t="str">
        <f>+'[1]Anexo 6 (ECONOMICA)'!G225</f>
        <v>L</v>
      </c>
      <c r="G225" s="39"/>
      <c r="H225" s="40"/>
      <c r="I225" s="44"/>
      <c r="J225" s="39"/>
    </row>
    <row r="226" spans="1:10" x14ac:dyDescent="0.2">
      <c r="A226" s="33">
        <f>+'[1]Anexo 6 (ECONOMICA)'!A226</f>
        <v>222</v>
      </c>
      <c r="B226" s="34">
        <f>+'[1]Anexo 6 (ECONOMICA)'!B226</f>
        <v>1750</v>
      </c>
      <c r="C226" s="35" t="str">
        <f>+'[1]Anexo 6 (ECONOMICA)'!D226</f>
        <v xml:space="preserve">NORFLEX PLUS </v>
      </c>
      <c r="D226" s="36"/>
      <c r="E226" s="37" t="str">
        <f>+'[1]Anexo 6 (ECONOMICA)'!F226</f>
        <v>TAB. 450/35</v>
      </c>
      <c r="F226" s="38" t="str">
        <f>+'[1]Anexo 6 (ECONOMICA)'!G226</f>
        <v>IN</v>
      </c>
      <c r="G226" s="39"/>
      <c r="H226" s="40"/>
      <c r="I226" s="44"/>
      <c r="J226" s="39"/>
    </row>
    <row r="227" spans="1:10" x14ac:dyDescent="0.2">
      <c r="A227" s="33">
        <f>+'[1]Anexo 6 (ECONOMICA)'!A227</f>
        <v>223</v>
      </c>
      <c r="B227" s="34">
        <f>+'[1]Anexo 6 (ECONOMICA)'!B227</f>
        <v>400</v>
      </c>
      <c r="C227" s="35" t="str">
        <f>+'[1]Anexo 6 (ECONOMICA)'!D227</f>
        <v xml:space="preserve">OMEPRAZOL </v>
      </c>
      <c r="D227" s="36"/>
      <c r="E227" s="37" t="str">
        <f>+'[1]Anexo 6 (ECONOMICA)'!F227</f>
        <v>AMPULA 40 MG.G.I.</v>
      </c>
      <c r="F227" s="38" t="str">
        <f>+'[1]Anexo 6 (ECONOMICA)'!G227</f>
        <v>L</v>
      </c>
      <c r="G227" s="39"/>
      <c r="H227" s="40"/>
      <c r="I227" s="44"/>
      <c r="J227" s="39"/>
    </row>
    <row r="228" spans="1:10" x14ac:dyDescent="0.2">
      <c r="A228" s="33">
        <f>+'[1]Anexo 6 (ECONOMICA)'!A228</f>
        <v>224</v>
      </c>
      <c r="B228" s="34">
        <f>+'[1]Anexo 6 (ECONOMICA)'!B228</f>
        <v>5600</v>
      </c>
      <c r="C228" s="35" t="str">
        <f>+'[1]Anexo 6 (ECONOMICA)'!D228</f>
        <v xml:space="preserve">OMEPRAZOL </v>
      </c>
      <c r="D228" s="36"/>
      <c r="E228" s="37" t="str">
        <f>+'[1]Anexo 6 (ECONOMICA)'!F228</f>
        <v>CAP. 20 MG. G.I.</v>
      </c>
      <c r="F228" s="38" t="str">
        <f>+'[1]Anexo 6 (ECONOMICA)'!G228</f>
        <v>L</v>
      </c>
      <c r="G228" s="39"/>
      <c r="H228" s="40"/>
      <c r="I228" s="44"/>
      <c r="J228" s="39"/>
    </row>
    <row r="229" spans="1:10" ht="24" x14ac:dyDescent="0.2">
      <c r="A229" s="33">
        <f>+'[1]Anexo 6 (ECONOMICA)'!A229</f>
        <v>225</v>
      </c>
      <c r="B229" s="34">
        <f>+'[1]Anexo 6 (ECONOMICA)'!B229</f>
        <v>360</v>
      </c>
      <c r="C229" s="35" t="str">
        <f>+'[1]Anexo 6 (ECONOMICA)'!D229</f>
        <v xml:space="preserve">OFLOXACINA </v>
      </c>
      <c r="D229" s="36">
        <v>8</v>
      </c>
      <c r="E229" s="37" t="str">
        <f>+'[1]Anexo 6 (ECONOMICA)'!F229</f>
        <v>TAB. 400 MG. G.I.</v>
      </c>
      <c r="F229" s="38" t="str">
        <f>+'[1]Anexo 6 (ECONOMICA)'!G229</f>
        <v>L</v>
      </c>
      <c r="G229" s="39"/>
      <c r="H229" s="40" t="s">
        <v>52</v>
      </c>
      <c r="I229" s="44" t="s">
        <v>53</v>
      </c>
      <c r="J229" s="39" t="s">
        <v>14</v>
      </c>
    </row>
    <row r="230" spans="1:10" x14ac:dyDescent="0.2">
      <c r="A230" s="33">
        <f>+'[1]Anexo 6 (ECONOMICA)'!A230</f>
        <v>226</v>
      </c>
      <c r="B230" s="34">
        <f>+'[1]Anexo 6 (ECONOMICA)'!B230</f>
        <v>80</v>
      </c>
      <c r="C230" s="35" t="str">
        <f>+'[1]Anexo 6 (ECONOMICA)'!D230</f>
        <v xml:space="preserve">OXITETRACICLINA </v>
      </c>
      <c r="D230" s="36"/>
      <c r="E230" s="37" t="str">
        <f>+'[1]Anexo 6 (ECONOMICA)'!F230</f>
        <v>CAP 500 MG</v>
      </c>
      <c r="F230" s="38" t="str">
        <f>+'[1]Anexo 6 (ECONOMICA)'!G230</f>
        <v>L</v>
      </c>
      <c r="G230" s="39"/>
      <c r="H230" s="40"/>
      <c r="I230" s="44"/>
      <c r="J230" s="39"/>
    </row>
    <row r="231" spans="1:10" x14ac:dyDescent="0.2">
      <c r="A231" s="33">
        <f>+'[1]Anexo 6 (ECONOMICA)'!A231</f>
        <v>227</v>
      </c>
      <c r="B231" s="34">
        <f>+'[1]Anexo 6 (ECONOMICA)'!B231</f>
        <v>2</v>
      </c>
      <c r="C231" s="35" t="str">
        <f>+'[1]Anexo 6 (ECONOMICA)'!D231</f>
        <v>OXIMETRO DEDAL DE PULSO SONIMED</v>
      </c>
      <c r="D231" s="36"/>
      <c r="E231" s="37" t="str">
        <f>+'[1]Anexo 6 (ECONOMICA)'!F231</f>
        <v>EQUIPO MEDICO</v>
      </c>
      <c r="F231" s="38" t="str">
        <f>+'[1]Anexo 6 (ECONOMICA)'!G231</f>
        <v>L</v>
      </c>
      <c r="G231" s="39"/>
      <c r="H231" s="40"/>
      <c r="I231" s="44"/>
      <c r="J231" s="39"/>
    </row>
    <row r="232" spans="1:10" x14ac:dyDescent="0.2">
      <c r="A232" s="33">
        <f>+'[1]Anexo 6 (ECONOMICA)'!A232</f>
        <v>228</v>
      </c>
      <c r="B232" s="34">
        <f>+'[1]Anexo 6 (ECONOMICA)'!B232</f>
        <v>1000</v>
      </c>
      <c r="C232" s="35" t="str">
        <f>+'[1]Anexo 6 (ECONOMICA)'!D232</f>
        <v xml:space="preserve">PANCLASA </v>
      </c>
      <c r="D232" s="36"/>
      <c r="E232" s="37" t="str">
        <f>+'[1]Anexo 6 (ECONOMICA)'!F232</f>
        <v>80 MG/ 80 MG CAP. G.I.</v>
      </c>
      <c r="F232" s="38" t="str">
        <f>+'[1]Anexo 6 (ECONOMICA)'!G232</f>
        <v>L</v>
      </c>
      <c r="G232" s="39"/>
      <c r="H232" s="40"/>
      <c r="I232" s="44"/>
      <c r="J232" s="39"/>
    </row>
    <row r="233" spans="1:10" x14ac:dyDescent="0.2">
      <c r="A233" s="33">
        <f>+'[1]Anexo 6 (ECONOMICA)'!A233</f>
        <v>229</v>
      </c>
      <c r="B233" s="34">
        <f>+'[1]Anexo 6 (ECONOMICA)'!B233</f>
        <v>25</v>
      </c>
      <c r="C233" s="35" t="str">
        <f>+'[1]Anexo 6 (ECONOMICA)'!D233</f>
        <v>PANCLASA</v>
      </c>
      <c r="D233" s="36"/>
      <c r="E233" s="37" t="str">
        <f>+'[1]Anexo 6 (ECONOMICA)'!F233</f>
        <v>80 MG/80 MG AMP.</v>
      </c>
      <c r="F233" s="38" t="str">
        <f>+'[1]Anexo 6 (ECONOMICA)'!G233</f>
        <v>L</v>
      </c>
      <c r="G233" s="39"/>
      <c r="H233" s="40"/>
      <c r="I233" s="44"/>
      <c r="J233" s="39"/>
    </row>
    <row r="234" spans="1:10" x14ac:dyDescent="0.2">
      <c r="A234" s="33">
        <f>+'[1]Anexo 6 (ECONOMICA)'!A234</f>
        <v>230</v>
      </c>
      <c r="B234" s="34">
        <f>+'[1]Anexo 6 (ECONOMICA)'!B234</f>
        <v>11000</v>
      </c>
      <c r="C234" s="35" t="str">
        <f>+'[1]Anexo 6 (ECONOMICA)'!D234</f>
        <v>PAÑAL  DESECHABLE CUBRECAMA</v>
      </c>
      <c r="D234" s="36"/>
      <c r="E234" s="37" t="str">
        <f>+'[1]Anexo 6 (ECONOMICA)'!F234</f>
        <v xml:space="preserve"> TENA O LAMBI SENIORS</v>
      </c>
      <c r="F234" s="38" t="str">
        <f>+'[1]Anexo 6 (ECONOMICA)'!G234</f>
        <v>IN</v>
      </c>
      <c r="G234" s="39"/>
      <c r="H234" s="40"/>
      <c r="I234" s="44"/>
      <c r="J234" s="39"/>
    </row>
    <row r="235" spans="1:10" ht="24" x14ac:dyDescent="0.2">
      <c r="A235" s="33">
        <f>+'[1]Anexo 6 (ECONOMICA)'!A235</f>
        <v>231</v>
      </c>
      <c r="B235" s="34">
        <f>+'[1]Anexo 6 (ECONOMICA)'!B235</f>
        <v>16800</v>
      </c>
      <c r="C235" s="35" t="str">
        <f>+'[1]Anexo 6 (ECONOMICA)'!D235</f>
        <v xml:space="preserve">PAÑAL DESECHABLE GRANDE CON RESORTE </v>
      </c>
      <c r="D235" s="36"/>
      <c r="E235" s="37" t="str">
        <f>+'[1]Anexo 6 (ECONOMICA)'!F235</f>
        <v xml:space="preserve"> TENA O LAMBI SENIORS</v>
      </c>
      <c r="F235" s="38" t="str">
        <f>+'[1]Anexo 6 (ECONOMICA)'!G235</f>
        <v>IN</v>
      </c>
      <c r="G235" s="39"/>
      <c r="H235" s="40"/>
      <c r="I235" s="46"/>
      <c r="J235" s="39"/>
    </row>
    <row r="236" spans="1:10" ht="24" x14ac:dyDescent="0.2">
      <c r="A236" s="33">
        <f>+'[1]Anexo 6 (ECONOMICA)'!A236</f>
        <v>232</v>
      </c>
      <c r="B236" s="34">
        <f>+'[1]Anexo 6 (ECONOMICA)'!B236</f>
        <v>2400</v>
      </c>
      <c r="C236" s="35" t="str">
        <f>+'[1]Anexo 6 (ECONOMICA)'!D236</f>
        <v>PAÑAL CALZON  (COMO ROPA INTERIOR)  TALLA GRANDE</v>
      </c>
      <c r="D236" s="36"/>
      <c r="E236" s="37" t="str">
        <f>+'[1]Anexo 6 (ECONOMICA)'!F236</f>
        <v xml:space="preserve"> TENA O LAMBI SENIORS</v>
      </c>
      <c r="F236" s="38" t="str">
        <f>+'[1]Anexo 6 (ECONOMICA)'!G236</f>
        <v>IN</v>
      </c>
      <c r="G236" s="39"/>
      <c r="H236" s="40"/>
      <c r="I236" s="46"/>
      <c r="J236" s="39"/>
    </row>
    <row r="237" spans="1:10" x14ac:dyDescent="0.2">
      <c r="A237" s="33">
        <f>+'[1]Anexo 6 (ECONOMICA)'!A237</f>
        <v>233</v>
      </c>
      <c r="B237" s="34">
        <f>+'[1]Anexo 6 (ECONOMICA)'!B237</f>
        <v>100</v>
      </c>
      <c r="C237" s="35" t="str">
        <f>+'[1]Anexo 6 (ECONOMICA)'!D237</f>
        <v xml:space="preserve">PARACETAMOL </v>
      </c>
      <c r="D237" s="36"/>
      <c r="E237" s="37" t="str">
        <f>+'[1]Anexo 6 (ECONOMICA)'!F237</f>
        <v>AMP. 1 GR G.I.</v>
      </c>
      <c r="F237" s="38" t="str">
        <f>+'[1]Anexo 6 (ECONOMICA)'!G237</f>
        <v>IN</v>
      </c>
      <c r="G237" s="39"/>
      <c r="H237" s="40"/>
      <c r="I237" s="46"/>
      <c r="J237" s="39"/>
    </row>
    <row r="238" spans="1:10" ht="36" x14ac:dyDescent="0.2">
      <c r="A238" s="33">
        <f>+'[1]Anexo 6 (ECONOMICA)'!A238</f>
        <v>234</v>
      </c>
      <c r="B238" s="34">
        <f>+'[1]Anexo 6 (ECONOMICA)'!B238</f>
        <v>5000</v>
      </c>
      <c r="C238" s="35" t="str">
        <f>+'[1]Anexo 6 (ECONOMICA)'!D238</f>
        <v xml:space="preserve">PARACETAMOL </v>
      </c>
      <c r="D238" s="36">
        <v>10</v>
      </c>
      <c r="E238" s="37" t="str">
        <f>+'[1]Anexo 6 (ECONOMICA)'!F238</f>
        <v>TAB 500 MG G.I.</v>
      </c>
      <c r="F238" s="38" t="str">
        <f>+'[1]Anexo 6 (ECONOMICA)'!G238</f>
        <v>L</v>
      </c>
      <c r="G238" s="39"/>
      <c r="H238" s="40" t="s">
        <v>54</v>
      </c>
      <c r="I238" s="44" t="s">
        <v>55</v>
      </c>
      <c r="J238" s="39" t="s">
        <v>14</v>
      </c>
    </row>
    <row r="239" spans="1:10" x14ac:dyDescent="0.2">
      <c r="A239" s="33">
        <f>+'[1]Anexo 6 (ECONOMICA)'!A239</f>
        <v>235</v>
      </c>
      <c r="B239" s="34">
        <f>+'[1]Anexo 6 (ECONOMICA)'!B239</f>
        <v>100</v>
      </c>
      <c r="C239" s="35" t="str">
        <f>+'[1]Anexo 6 (ECONOMICA)'!D239</f>
        <v xml:space="preserve">PARCHE TEGADERM </v>
      </c>
      <c r="D239" s="36"/>
      <c r="E239" s="37" t="str">
        <f>+'[1]Anexo 6 (ECONOMICA)'!F239</f>
        <v>APOSITO 6X7 3M</v>
      </c>
      <c r="F239" s="38" t="str">
        <f>+'[1]Anexo 6 (ECONOMICA)'!G239</f>
        <v>IN</v>
      </c>
      <c r="G239" s="39"/>
      <c r="H239" s="40"/>
      <c r="I239" s="44"/>
      <c r="J239" s="39"/>
    </row>
    <row r="240" spans="1:10" x14ac:dyDescent="0.2">
      <c r="A240" s="33">
        <f>+'[1]Anexo 6 (ECONOMICA)'!A240</f>
        <v>236</v>
      </c>
      <c r="B240" s="34">
        <f>+'[1]Anexo 6 (ECONOMICA)'!B240</f>
        <v>150</v>
      </c>
      <c r="C240" s="35" t="str">
        <f>+'[1]Anexo 6 (ECONOMICA)'!D240</f>
        <v>PARCHE TEGADERM</v>
      </c>
      <c r="D240" s="36"/>
      <c r="E240" s="37" t="str">
        <f>+'[1]Anexo 6 (ECONOMICA)'!F240</f>
        <v>APOSITO  10X12 3M</v>
      </c>
      <c r="F240" s="38" t="str">
        <f>+'[1]Anexo 6 (ECONOMICA)'!G240</f>
        <v>IN</v>
      </c>
      <c r="G240" s="39"/>
      <c r="H240" s="40"/>
      <c r="I240" s="44"/>
      <c r="J240" s="39"/>
    </row>
    <row r="241" spans="1:10" x14ac:dyDescent="0.2">
      <c r="A241" s="33">
        <f>+'[1]Anexo 6 (ECONOMICA)'!A241</f>
        <v>237</v>
      </c>
      <c r="B241" s="34">
        <f>+'[1]Anexo 6 (ECONOMICA)'!B241</f>
        <v>800</v>
      </c>
      <c r="C241" s="35" t="str">
        <f>+'[1]Anexo 6 (ECONOMICA)'!D241</f>
        <v xml:space="preserve">PENISODINA </v>
      </c>
      <c r="D241" s="36"/>
      <c r="E241" s="37" t="str">
        <f>+'[1]Anexo 6 (ECONOMICA)'!F241</f>
        <v>AMP. 800,000U  G.I.</v>
      </c>
      <c r="F241" s="38" t="str">
        <f>+'[1]Anexo 6 (ECONOMICA)'!G241</f>
        <v>L</v>
      </c>
      <c r="G241" s="39"/>
      <c r="H241" s="40"/>
      <c r="I241" s="44"/>
      <c r="J241" s="39"/>
    </row>
    <row r="242" spans="1:10" ht="24" x14ac:dyDescent="0.2">
      <c r="A242" s="33">
        <f>+'[1]Anexo 6 (ECONOMICA)'!A242</f>
        <v>238</v>
      </c>
      <c r="B242" s="34">
        <f>+'[1]Anexo 6 (ECONOMICA)'!B242</f>
        <v>600</v>
      </c>
      <c r="C242" s="35" t="str">
        <f>+'[1]Anexo 6 (ECONOMICA)'!D242</f>
        <v xml:space="preserve">PENTOXIFILINA </v>
      </c>
      <c r="D242" s="36">
        <v>30</v>
      </c>
      <c r="E242" s="37" t="str">
        <f>+'[1]Anexo 6 (ECONOMICA)'!F242</f>
        <v>TAB. 400 MG. G.I.</v>
      </c>
      <c r="F242" s="38" t="str">
        <f>+'[1]Anexo 6 (ECONOMICA)'!G242</f>
        <v>L</v>
      </c>
      <c r="G242" s="39"/>
      <c r="H242" s="40" t="s">
        <v>56</v>
      </c>
      <c r="I242" s="44" t="s">
        <v>57</v>
      </c>
      <c r="J242" s="39" t="s">
        <v>21</v>
      </c>
    </row>
    <row r="243" spans="1:10" ht="24" x14ac:dyDescent="0.2">
      <c r="A243" s="33">
        <f>+'[1]Anexo 6 (ECONOMICA)'!A243</f>
        <v>239</v>
      </c>
      <c r="B243" s="34">
        <f>+'[1]Anexo 6 (ECONOMICA)'!B243</f>
        <v>40</v>
      </c>
      <c r="C243" s="35" t="str">
        <f>+'[1]Anexo 6 (ECONOMICA)'!D243</f>
        <v xml:space="preserve">PEPTO BISMOL </v>
      </c>
      <c r="D243" s="36"/>
      <c r="E243" s="37" t="str">
        <f>+'[1]Anexo 6 (ECONOMICA)'!F243</f>
        <v>FRASCO SUSPENSION 236 ML.</v>
      </c>
      <c r="F243" s="38" t="str">
        <f>+'[1]Anexo 6 (ECONOMICA)'!G243</f>
        <v>IN</v>
      </c>
      <c r="G243" s="39"/>
      <c r="H243" s="40"/>
      <c r="I243" s="44"/>
      <c r="J243" s="39"/>
    </row>
    <row r="244" spans="1:10" x14ac:dyDescent="0.2">
      <c r="A244" s="33">
        <f>+'[1]Anexo 6 (ECONOMICA)'!A244</f>
        <v>240</v>
      </c>
      <c r="B244" s="34">
        <f>+'[1]Anexo 6 (ECONOMICA)'!B244</f>
        <v>360</v>
      </c>
      <c r="C244" s="35" t="str">
        <f>+'[1]Anexo 6 (ECONOMICA)'!D244</f>
        <v>PEPTO BISMOL</v>
      </c>
      <c r="D244" s="36"/>
      <c r="E244" s="37" t="str">
        <f>+'[1]Anexo 6 (ECONOMICA)'!F244</f>
        <v xml:space="preserve"> TABLETA  </v>
      </c>
      <c r="F244" s="38" t="str">
        <f>+'[1]Anexo 6 (ECONOMICA)'!G244</f>
        <v>IN</v>
      </c>
      <c r="G244" s="39"/>
      <c r="H244" s="40"/>
      <c r="I244" s="44"/>
      <c r="J244" s="39"/>
    </row>
    <row r="245" spans="1:10" x14ac:dyDescent="0.2">
      <c r="A245" s="33">
        <f>+'[1]Anexo 6 (ECONOMICA)'!A245</f>
        <v>241</v>
      </c>
      <c r="B245" s="34">
        <f>+'[1]Anexo 6 (ECONOMICA)'!B245</f>
        <v>20</v>
      </c>
      <c r="C245" s="35" t="str">
        <f>+'[1]Anexo 6 (ECONOMICA)'!D245</f>
        <v xml:space="preserve">PISACILINA </v>
      </c>
      <c r="D245" s="36"/>
      <c r="E245" s="37" t="str">
        <f>+'[1]Anexo 6 (ECONOMICA)'!F245</f>
        <v xml:space="preserve">AMP. DE 5000,000 U </v>
      </c>
      <c r="F245" s="38" t="str">
        <f>+'[1]Anexo 6 (ECONOMICA)'!G245</f>
        <v>L</v>
      </c>
      <c r="G245" s="39"/>
      <c r="H245" s="40"/>
      <c r="I245" s="44"/>
      <c r="J245" s="39"/>
    </row>
    <row r="246" spans="1:10" x14ac:dyDescent="0.2">
      <c r="A246" s="33">
        <f>+'[1]Anexo 6 (ECONOMICA)'!A246</f>
        <v>242</v>
      </c>
      <c r="B246" s="34">
        <f>+'[1]Anexo 6 (ECONOMICA)'!B246</f>
        <v>50</v>
      </c>
      <c r="C246" s="35" t="str">
        <f>+'[1]Anexo 6 (ECONOMICA)'!D246</f>
        <v xml:space="preserve">PUNZOCAT </v>
      </c>
      <c r="D246" s="36"/>
      <c r="E246" s="37" t="str">
        <f>+'[1]Anexo 6 (ECONOMICA)'!F246</f>
        <v xml:space="preserve">No 18 VIZCARRA </v>
      </c>
      <c r="F246" s="38" t="str">
        <f>+'[1]Anexo 6 (ECONOMICA)'!G246</f>
        <v>L</v>
      </c>
      <c r="G246" s="39"/>
      <c r="H246" s="40"/>
      <c r="I246" s="44"/>
      <c r="J246" s="39"/>
    </row>
    <row r="247" spans="1:10" x14ac:dyDescent="0.2">
      <c r="A247" s="33">
        <f>+'[1]Anexo 6 (ECONOMICA)'!A247</f>
        <v>243</v>
      </c>
      <c r="B247" s="34">
        <f>+'[1]Anexo 6 (ECONOMICA)'!B247</f>
        <v>50</v>
      </c>
      <c r="C247" s="35" t="str">
        <f>+'[1]Anexo 6 (ECONOMICA)'!D247</f>
        <v xml:space="preserve">PUNZOCAT </v>
      </c>
      <c r="D247" s="36"/>
      <c r="E247" s="37" t="str">
        <f>+'[1]Anexo 6 (ECONOMICA)'!F247</f>
        <v xml:space="preserve">No 19  VIZCARRA </v>
      </c>
      <c r="F247" s="38" t="str">
        <f>+'[1]Anexo 6 (ECONOMICA)'!G247</f>
        <v>L</v>
      </c>
      <c r="G247" s="39"/>
      <c r="H247" s="40"/>
      <c r="I247" s="44"/>
      <c r="J247" s="39"/>
    </row>
    <row r="248" spans="1:10" x14ac:dyDescent="0.2">
      <c r="A248" s="33">
        <f>+'[1]Anexo 6 (ECONOMICA)'!A248</f>
        <v>244</v>
      </c>
      <c r="B248" s="34">
        <f>+'[1]Anexo 6 (ECONOMICA)'!B248</f>
        <v>300</v>
      </c>
      <c r="C248" s="35" t="str">
        <f>+'[1]Anexo 6 (ECONOMICA)'!D248</f>
        <v>PRAVASTATINA</v>
      </c>
      <c r="D248" s="36"/>
      <c r="E248" s="37" t="str">
        <f>+'[1]Anexo 6 (ECONOMICA)'!F248</f>
        <v xml:space="preserve"> TAB. 20 MG.</v>
      </c>
      <c r="F248" s="38" t="str">
        <f>+'[1]Anexo 6 (ECONOMICA)'!G248</f>
        <v>L</v>
      </c>
      <c r="G248" s="39"/>
      <c r="H248" s="40"/>
      <c r="I248" s="44"/>
      <c r="J248" s="39"/>
    </row>
    <row r="249" spans="1:10" x14ac:dyDescent="0.2">
      <c r="A249" s="33">
        <f>+'[1]Anexo 6 (ECONOMICA)'!A249</f>
        <v>245</v>
      </c>
      <c r="B249" s="34">
        <f>+'[1]Anexo 6 (ECONOMICA)'!B249</f>
        <v>100</v>
      </c>
      <c r="C249" s="35" t="str">
        <f>+'[1]Anexo 6 (ECONOMICA)'!D249</f>
        <v>PUNTILLAS NASALES PARA OXIGENO</v>
      </c>
      <c r="D249" s="36"/>
      <c r="E249" s="37" t="str">
        <f>+'[1]Anexo 6 (ECONOMICA)'!F249</f>
        <v>PIEZA MATERIAL MEDICO</v>
      </c>
      <c r="F249" s="38" t="str">
        <f>+'[1]Anexo 6 (ECONOMICA)'!G249</f>
        <v>L</v>
      </c>
      <c r="G249" s="39"/>
      <c r="H249" s="40"/>
      <c r="I249" s="44"/>
      <c r="J249" s="39"/>
    </row>
    <row r="250" spans="1:10" x14ac:dyDescent="0.2">
      <c r="A250" s="33">
        <f>+'[1]Anexo 6 (ECONOMICA)'!A250</f>
        <v>246</v>
      </c>
      <c r="B250" s="34">
        <f>+'[1]Anexo 6 (ECONOMICA)'!B250</f>
        <v>150</v>
      </c>
      <c r="C250" s="35" t="str">
        <f>+'[1]Anexo 6 (ECONOMICA)'!D250</f>
        <v xml:space="preserve">RANITIDINA </v>
      </c>
      <c r="D250" s="36"/>
      <c r="E250" s="37" t="str">
        <f>+'[1]Anexo 6 (ECONOMICA)'!F250</f>
        <v>AMP.   50 MG. G.I.</v>
      </c>
      <c r="F250" s="38" t="str">
        <f>+'[1]Anexo 6 (ECONOMICA)'!G250</f>
        <v>L</v>
      </c>
      <c r="G250" s="39"/>
      <c r="H250" s="40"/>
      <c r="I250" s="44"/>
      <c r="J250" s="39"/>
    </row>
    <row r="251" spans="1:10" ht="36" x14ac:dyDescent="0.2">
      <c r="A251" s="33">
        <f>+'[1]Anexo 6 (ECONOMICA)'!A251</f>
        <v>247</v>
      </c>
      <c r="B251" s="34">
        <f>+'[1]Anexo 6 (ECONOMICA)'!B251</f>
        <v>800</v>
      </c>
      <c r="C251" s="35" t="str">
        <f>+'[1]Anexo 6 (ECONOMICA)'!D251</f>
        <v xml:space="preserve">RANITIDINA </v>
      </c>
      <c r="D251" s="36">
        <v>20</v>
      </c>
      <c r="E251" s="37" t="str">
        <f>+'[1]Anexo 6 (ECONOMICA)'!F251</f>
        <v>TAB. 150 MG. G.I.</v>
      </c>
      <c r="F251" s="38" t="str">
        <f>+'[1]Anexo 6 (ECONOMICA)'!G251</f>
        <v>L</v>
      </c>
      <c r="G251" s="39"/>
      <c r="H251" s="40" t="s">
        <v>58</v>
      </c>
      <c r="I251" s="44" t="s">
        <v>59</v>
      </c>
      <c r="J251" s="39" t="s">
        <v>14</v>
      </c>
    </row>
    <row r="252" spans="1:10" ht="24" x14ac:dyDescent="0.2">
      <c r="A252" s="33">
        <f>+'[1]Anexo 6 (ECONOMICA)'!A252</f>
        <v>248</v>
      </c>
      <c r="B252" s="34">
        <f>+'[1]Anexo 6 (ECONOMICA)'!B252</f>
        <v>1896</v>
      </c>
      <c r="C252" s="35" t="str">
        <f>+'[1]Anexo 6 (ECONOMICA)'!D252</f>
        <v>RASTRILLO DESECHABLE HOJA DOBLE GUILLETTE</v>
      </c>
      <c r="D252" s="36"/>
      <c r="E252" s="37" t="str">
        <f>+'[1]Anexo 6 (ECONOMICA)'!F252</f>
        <v>PIEZA MATERIAL MEDICO</v>
      </c>
      <c r="F252" s="38" t="str">
        <f>+'[1]Anexo 6 (ECONOMICA)'!G252</f>
        <v>L</v>
      </c>
      <c r="G252" s="39"/>
      <c r="H252" s="40"/>
      <c r="I252" s="44"/>
      <c r="J252" s="39"/>
    </row>
    <row r="253" spans="1:10" x14ac:dyDescent="0.2">
      <c r="A253" s="33">
        <f>+'[1]Anexo 6 (ECONOMICA)'!A253</f>
        <v>249</v>
      </c>
      <c r="B253" s="34">
        <f>+'[1]Anexo 6 (ECONOMICA)'!B253</f>
        <v>10</v>
      </c>
      <c r="C253" s="35" t="str">
        <f>+'[1]Anexo 6 (ECONOMICA)'!D253</f>
        <v>RECOLECTOR DE PUNZOCORTANTES</v>
      </c>
      <c r="D253" s="36"/>
      <c r="E253" s="37" t="str">
        <f>+'[1]Anexo 6 (ECONOMICA)'!F253</f>
        <v xml:space="preserve"> PIEZA 4.7 LITROS </v>
      </c>
      <c r="F253" s="38" t="str">
        <f>+'[1]Anexo 6 (ECONOMICA)'!G253</f>
        <v>L</v>
      </c>
      <c r="G253" s="39"/>
      <c r="H253" s="40"/>
      <c r="I253" s="44"/>
      <c r="J253" s="39"/>
    </row>
    <row r="254" spans="1:10" x14ac:dyDescent="0.2">
      <c r="A254" s="33">
        <f>+'[1]Anexo 6 (ECONOMICA)'!A254</f>
        <v>250</v>
      </c>
      <c r="B254" s="34">
        <f>+'[1]Anexo 6 (ECONOMICA)'!B254</f>
        <v>15</v>
      </c>
      <c r="C254" s="35" t="str">
        <f>+'[1]Anexo 6 (ECONOMICA)'!D254</f>
        <v xml:space="preserve">RECOLECTOR DE PUNZOCORTANTES </v>
      </c>
      <c r="D254" s="36"/>
      <c r="E254" s="37" t="str">
        <f>+'[1]Anexo 6 (ECONOMICA)'!F254</f>
        <v xml:space="preserve">PIEZA 22.7 LITROS </v>
      </c>
      <c r="F254" s="38" t="str">
        <f>+'[1]Anexo 6 (ECONOMICA)'!G254</f>
        <v>L</v>
      </c>
      <c r="G254" s="39"/>
      <c r="H254" s="40"/>
      <c r="I254" s="44"/>
      <c r="J254" s="39"/>
    </row>
    <row r="255" spans="1:10" x14ac:dyDescent="0.2">
      <c r="A255" s="33">
        <f>+'[1]Anexo 6 (ECONOMICA)'!A255</f>
        <v>251</v>
      </c>
      <c r="B255" s="34">
        <f>+'[1]Anexo 6 (ECONOMICA)'!B255</f>
        <v>5</v>
      </c>
      <c r="C255" s="35" t="str">
        <f>+'[1]Anexo 6 (ECONOMICA)'!D255</f>
        <v xml:space="preserve">RECOLECTOR DE PUNZOCORTANTES </v>
      </c>
      <c r="D255" s="36"/>
      <c r="E255" s="37" t="str">
        <f>+'[1]Anexo 6 (ECONOMICA)'!F255</f>
        <v>PIEZA 2.80 ML</v>
      </c>
      <c r="F255" s="38" t="str">
        <f>+'[1]Anexo 6 (ECONOMICA)'!G255</f>
        <v>L</v>
      </c>
      <c r="G255" s="39"/>
      <c r="H255" s="40"/>
      <c r="I255" s="44"/>
      <c r="J255" s="39"/>
    </row>
    <row r="256" spans="1:10" x14ac:dyDescent="0.2">
      <c r="A256" s="33">
        <f>+'[1]Anexo 6 (ECONOMICA)'!A256</f>
        <v>252</v>
      </c>
      <c r="B256" s="34">
        <f>+'[1]Anexo 6 (ECONOMICA)'!B256</f>
        <v>480</v>
      </c>
      <c r="C256" s="35" t="str">
        <f>+'[1]Anexo 6 (ECONOMICA)'!D256</f>
        <v>RIFAXIMINA</v>
      </c>
      <c r="D256" s="36"/>
      <c r="E256" s="37" t="str">
        <f>+'[1]Anexo 6 (ECONOMICA)'!F256</f>
        <v xml:space="preserve"> TAB. 200 MG. G.I.</v>
      </c>
      <c r="F256" s="38" t="str">
        <f>+'[1]Anexo 6 (ECONOMICA)'!G256</f>
        <v>L</v>
      </c>
      <c r="G256" s="39"/>
      <c r="H256" s="40"/>
      <c r="I256" s="44"/>
      <c r="J256" s="39"/>
    </row>
    <row r="257" spans="1:10" x14ac:dyDescent="0.2">
      <c r="A257" s="33">
        <f>+'[1]Anexo 6 (ECONOMICA)'!A257</f>
        <v>253</v>
      </c>
      <c r="B257" s="34">
        <f>+'[1]Anexo 6 (ECONOMICA)'!B257</f>
        <v>300</v>
      </c>
      <c r="C257" s="35" t="str">
        <f>+'[1]Anexo 6 (ECONOMICA)'!D257</f>
        <v>SAL DE UVAS PICOT</v>
      </c>
      <c r="D257" s="36"/>
      <c r="E257" s="37" t="str">
        <f>+'[1]Anexo 6 (ECONOMICA)'!F257</f>
        <v xml:space="preserve"> SOBRE</v>
      </c>
      <c r="F257" s="38" t="str">
        <f>+'[1]Anexo 6 (ECONOMICA)'!G257</f>
        <v>IN</v>
      </c>
      <c r="G257" s="39"/>
      <c r="H257" s="40"/>
      <c r="I257" s="44"/>
      <c r="J257" s="39"/>
    </row>
    <row r="258" spans="1:10" x14ac:dyDescent="0.2">
      <c r="A258" s="33">
        <f>+'[1]Anexo 6 (ECONOMICA)'!A258</f>
        <v>254</v>
      </c>
      <c r="B258" s="34">
        <f>+'[1]Anexo 6 (ECONOMICA)'!B258</f>
        <v>30</v>
      </c>
      <c r="C258" s="35" t="str">
        <f>+'[1]Anexo 6 (ECONOMICA)'!D258</f>
        <v>SALBUTAMOL</v>
      </c>
      <c r="D258" s="36"/>
      <c r="E258" s="37" t="str">
        <f>+'[1]Anexo 6 (ECONOMICA)'!F258</f>
        <v xml:space="preserve"> PIEZA AEROSOL </v>
      </c>
      <c r="F258" s="38" t="str">
        <f>+'[1]Anexo 6 (ECONOMICA)'!G258</f>
        <v>L</v>
      </c>
      <c r="G258" s="39"/>
      <c r="H258" s="40"/>
      <c r="I258" s="44"/>
      <c r="J258" s="39"/>
    </row>
    <row r="259" spans="1:10" ht="24" x14ac:dyDescent="0.2">
      <c r="A259" s="33">
        <f>+'[1]Anexo 6 (ECONOMICA)'!A259</f>
        <v>255</v>
      </c>
      <c r="B259" s="34">
        <f>+'[1]Anexo 6 (ECONOMICA)'!B259</f>
        <v>20</v>
      </c>
      <c r="C259" s="35" t="str">
        <f>+'[1]Anexo 6 (ECONOMICA)'!D259</f>
        <v>SEBRYL</v>
      </c>
      <c r="D259" s="36"/>
      <c r="E259" s="37" t="str">
        <f>+'[1]Anexo 6 (ECONOMICA)'!F259</f>
        <v>FRASCO SHAMPOO 120 ML.</v>
      </c>
      <c r="F259" s="38" t="str">
        <f>+'[1]Anexo 6 (ECONOMICA)'!G259</f>
        <v>L</v>
      </c>
      <c r="G259" s="39"/>
      <c r="H259" s="40"/>
      <c r="I259" s="44"/>
      <c r="J259" s="39"/>
    </row>
    <row r="260" spans="1:10" x14ac:dyDescent="0.2">
      <c r="A260" s="33">
        <f>+'[1]Anexo 6 (ECONOMICA)'!A260</f>
        <v>256</v>
      </c>
      <c r="B260" s="34">
        <f>+'[1]Anexo 6 (ECONOMICA)'!B260</f>
        <v>1700</v>
      </c>
      <c r="C260" s="35" t="str">
        <f>+'[1]Anexo 6 (ECONOMICA)'!D260</f>
        <v xml:space="preserve">SENOSIDOS A-B </v>
      </c>
      <c r="D260" s="36"/>
      <c r="E260" s="37" t="str">
        <f>+'[1]Anexo 6 (ECONOMICA)'!F260</f>
        <v>TAB. 8.6 MG. G.I.</v>
      </c>
      <c r="F260" s="38" t="str">
        <f>+'[1]Anexo 6 (ECONOMICA)'!G260</f>
        <v>L</v>
      </c>
      <c r="G260" s="39"/>
      <c r="H260" s="40"/>
      <c r="I260" s="44"/>
      <c r="J260" s="39"/>
    </row>
    <row r="261" spans="1:10" x14ac:dyDescent="0.2">
      <c r="A261" s="33">
        <f>+'[1]Anexo 6 (ECONOMICA)'!A261</f>
        <v>257</v>
      </c>
      <c r="B261" s="34">
        <f>+'[1]Anexo 6 (ECONOMICA)'!B261</f>
        <v>600</v>
      </c>
      <c r="C261" s="35" t="str">
        <f>+'[1]Anexo 6 (ECONOMICA)'!D261</f>
        <v xml:space="preserve">SIES </v>
      </c>
      <c r="D261" s="36"/>
      <c r="E261" s="37" t="str">
        <f>+'[1]Anexo 6 (ECONOMICA)'!F261</f>
        <v>200 MG. CAP.</v>
      </c>
      <c r="F261" s="38" t="str">
        <f>+'[1]Anexo 6 (ECONOMICA)'!G261</f>
        <v>IN</v>
      </c>
      <c r="G261" s="39"/>
      <c r="H261" s="40"/>
      <c r="I261" s="44"/>
      <c r="J261" s="39"/>
    </row>
    <row r="262" spans="1:10" ht="24" x14ac:dyDescent="0.2">
      <c r="A262" s="33">
        <f>+'[1]Anexo 6 (ECONOMICA)'!A262</f>
        <v>258</v>
      </c>
      <c r="B262" s="34">
        <f>+'[1]Anexo 6 (ECONOMICA)'!B262</f>
        <v>3</v>
      </c>
      <c r="C262" s="35" t="str">
        <f>+'[1]Anexo 6 (ECONOMICA)'!D262</f>
        <v xml:space="preserve">SOLDRIN </v>
      </c>
      <c r="D262" s="36"/>
      <c r="E262" s="37" t="str">
        <f>+'[1]Anexo 6 (ECONOMICA)'!F262</f>
        <v>FRASCO GOTAS OTICO 10 ML.</v>
      </c>
      <c r="F262" s="38" t="str">
        <f>+'[1]Anexo 6 (ECONOMICA)'!G262</f>
        <v>L</v>
      </c>
      <c r="G262" s="39"/>
      <c r="H262" s="40"/>
      <c r="I262" s="44"/>
      <c r="J262" s="39"/>
    </row>
    <row r="263" spans="1:10" ht="24" x14ac:dyDescent="0.2">
      <c r="A263" s="33">
        <f>+'[1]Anexo 6 (ECONOMICA)'!A263</f>
        <v>259</v>
      </c>
      <c r="B263" s="34">
        <f>+'[1]Anexo 6 (ECONOMICA)'!B263</f>
        <v>864</v>
      </c>
      <c r="C263" s="35" t="str">
        <f>+'[1]Anexo 6 (ECONOMICA)'!D263</f>
        <v>SOLUCION FISIOLOGICA    ENVASE PLASTICO</v>
      </c>
      <c r="D263" s="36"/>
      <c r="E263" s="37" t="str">
        <f>+'[1]Anexo 6 (ECONOMICA)'!F263</f>
        <v>PIEZA 0.9%   DE 100 ML</v>
      </c>
      <c r="F263" s="38" t="str">
        <f>+'[1]Anexo 6 (ECONOMICA)'!G263</f>
        <v>L</v>
      </c>
      <c r="G263" s="39"/>
      <c r="H263" s="40"/>
      <c r="I263" s="44"/>
      <c r="J263" s="39"/>
    </row>
    <row r="264" spans="1:10" ht="24" x14ac:dyDescent="0.2">
      <c r="A264" s="33">
        <f>+'[1]Anexo 6 (ECONOMICA)'!A264</f>
        <v>260</v>
      </c>
      <c r="B264" s="34">
        <f>+'[1]Anexo 6 (ECONOMICA)'!B264</f>
        <v>60</v>
      </c>
      <c r="C264" s="35" t="str">
        <f>+'[1]Anexo 6 (ECONOMICA)'!D264</f>
        <v>SOLUCION FISIOLOGICA    ENVASE PLASTICO</v>
      </c>
      <c r="D264" s="36"/>
      <c r="E264" s="37" t="str">
        <f>+'[1]Anexo 6 (ECONOMICA)'!F264</f>
        <v>PIEZA 0.9%  DE 500 ML.</v>
      </c>
      <c r="F264" s="38" t="str">
        <f>+'[1]Anexo 6 (ECONOMICA)'!G264</f>
        <v>L</v>
      </c>
      <c r="G264" s="39"/>
      <c r="H264" s="40"/>
      <c r="I264" s="44"/>
      <c r="J264" s="39"/>
    </row>
    <row r="265" spans="1:10" ht="24" x14ac:dyDescent="0.2">
      <c r="A265" s="33">
        <f>+'[1]Anexo 6 (ECONOMICA)'!A265</f>
        <v>261</v>
      </c>
      <c r="B265" s="34">
        <f>+'[1]Anexo 6 (ECONOMICA)'!B265</f>
        <v>666</v>
      </c>
      <c r="C265" s="35" t="str">
        <f>+'[1]Anexo 6 (ECONOMICA)'!D265</f>
        <v>SOLUCION FISIOLOGICA  ENVASE PLASTICO</v>
      </c>
      <c r="D265" s="36"/>
      <c r="E265" s="37" t="str">
        <f>+'[1]Anexo 6 (ECONOMICA)'!F265</f>
        <v xml:space="preserve">PIEZA 0.9%  DE 1000 ML. </v>
      </c>
      <c r="F265" s="38" t="str">
        <f>+'[1]Anexo 6 (ECONOMICA)'!G265</f>
        <v>L</v>
      </c>
      <c r="G265" s="39"/>
      <c r="H265" s="40"/>
      <c r="I265" s="44"/>
      <c r="J265" s="39"/>
    </row>
    <row r="266" spans="1:10" ht="24" x14ac:dyDescent="0.2">
      <c r="A266" s="33">
        <f>+'[1]Anexo 6 (ECONOMICA)'!A266</f>
        <v>262</v>
      </c>
      <c r="B266" s="34">
        <f>+'[1]Anexo 6 (ECONOMICA)'!B266</f>
        <v>144</v>
      </c>
      <c r="C266" s="35" t="str">
        <f>+'[1]Anexo 6 (ECONOMICA)'!D266</f>
        <v>SOLUCION DEXTROSA  ENVASE PLASTICO</v>
      </c>
      <c r="D266" s="36"/>
      <c r="E266" s="37" t="str">
        <f>+'[1]Anexo 6 (ECONOMICA)'!F266</f>
        <v>PIEZA 5.0% DE 100 ML.</v>
      </c>
      <c r="F266" s="38" t="str">
        <f>+'[1]Anexo 6 (ECONOMICA)'!G266</f>
        <v>L</v>
      </c>
      <c r="G266" s="39"/>
      <c r="H266" s="40"/>
      <c r="I266" s="44"/>
      <c r="J266" s="39"/>
    </row>
    <row r="267" spans="1:10" ht="24" x14ac:dyDescent="0.2">
      <c r="A267" s="33">
        <f>+'[1]Anexo 6 (ECONOMICA)'!A267</f>
        <v>263</v>
      </c>
      <c r="B267" s="34">
        <f>+'[1]Anexo 6 (ECONOMICA)'!B267</f>
        <v>18</v>
      </c>
      <c r="C267" s="35" t="str">
        <f>+'[1]Anexo 6 (ECONOMICA)'!D267</f>
        <v>SOLUCION GLUCOSADA  ENVASE PLASTICO</v>
      </c>
      <c r="D267" s="36"/>
      <c r="E267" s="37" t="str">
        <f>+'[1]Anexo 6 (ECONOMICA)'!F267</f>
        <v>PIEZA 5% 1000 ML.</v>
      </c>
      <c r="F267" s="38" t="str">
        <f>+'[1]Anexo 6 (ECONOMICA)'!G267</f>
        <v>L</v>
      </c>
      <c r="G267" s="39"/>
      <c r="H267" s="40"/>
      <c r="I267" s="44"/>
      <c r="J267" s="39"/>
    </row>
    <row r="268" spans="1:10" x14ac:dyDescent="0.2">
      <c r="A268" s="33">
        <f>+'[1]Anexo 6 (ECONOMICA)'!A268</f>
        <v>264</v>
      </c>
      <c r="B268" s="34">
        <f>+'[1]Anexo 6 (ECONOMICA)'!B268</f>
        <v>198</v>
      </c>
      <c r="C268" s="35" t="str">
        <f>+'[1]Anexo 6 (ECONOMICA)'!D268</f>
        <v>SOLUCIÓN HARTMAN</v>
      </c>
      <c r="D268" s="36"/>
      <c r="E268" s="37" t="str">
        <f>+'[1]Anexo 6 (ECONOMICA)'!F268</f>
        <v>PIEZA 1000ML</v>
      </c>
      <c r="F268" s="38" t="str">
        <f>+'[1]Anexo 6 (ECONOMICA)'!G268</f>
        <v>L</v>
      </c>
      <c r="G268" s="39"/>
      <c r="H268" s="40"/>
      <c r="I268" s="44"/>
      <c r="J268" s="39"/>
    </row>
    <row r="269" spans="1:10" x14ac:dyDescent="0.2">
      <c r="A269" s="33">
        <f>+'[1]Anexo 6 (ECONOMICA)'!A269</f>
        <v>265</v>
      </c>
      <c r="B269" s="34">
        <f>+'[1]Anexo 6 (ECONOMICA)'!B269</f>
        <v>36</v>
      </c>
      <c r="C269" s="35" t="str">
        <f>+'[1]Anexo 6 (ECONOMICA)'!D269</f>
        <v xml:space="preserve">SOLUCION MIXTA </v>
      </c>
      <c r="D269" s="36"/>
      <c r="E269" s="37" t="str">
        <f>+'[1]Anexo 6 (ECONOMICA)'!F269</f>
        <v>PIEZA 1000 ML.</v>
      </c>
      <c r="F269" s="38" t="str">
        <f>+'[1]Anexo 6 (ECONOMICA)'!G269</f>
        <v>L</v>
      </c>
      <c r="G269" s="39"/>
      <c r="H269" s="40"/>
      <c r="I269" s="44"/>
      <c r="J269" s="39"/>
    </row>
    <row r="270" spans="1:10" x14ac:dyDescent="0.2">
      <c r="A270" s="33">
        <f>+'[1]Anexo 6 (ECONOMICA)'!A270</f>
        <v>266</v>
      </c>
      <c r="B270" s="34">
        <f>+'[1]Anexo 6 (ECONOMICA)'!B270</f>
        <v>10</v>
      </c>
      <c r="C270" s="35" t="str">
        <f>+'[1]Anexo 6 (ECONOMICA)'!D270</f>
        <v>SONDA PARA ALIMENTACION FR8</v>
      </c>
      <c r="D270" s="36"/>
      <c r="E270" s="37" t="str">
        <f>+'[1]Anexo 6 (ECONOMICA)'!F270</f>
        <v>PIEZA MATERIAL MEDICO</v>
      </c>
      <c r="F270" s="38" t="str">
        <f>+'[1]Anexo 6 (ECONOMICA)'!G270</f>
        <v>L</v>
      </c>
      <c r="G270" s="39"/>
      <c r="H270" s="40"/>
      <c r="I270" s="44"/>
      <c r="J270" s="39"/>
    </row>
    <row r="271" spans="1:10" ht="24" x14ac:dyDescent="0.2">
      <c r="A271" s="33">
        <f>+'[1]Anexo 6 (ECONOMICA)'!A271</f>
        <v>267</v>
      </c>
      <c r="B271" s="34">
        <f>+'[1]Anexo 6 (ECONOMICA)'!B271</f>
        <v>40</v>
      </c>
      <c r="C271" s="35" t="str">
        <f>+'[1]Anexo 6 (ECONOMICA)'!D271</f>
        <v>SONDA P/ALIMENTACION FR16 (SONDA LEVYN)</v>
      </c>
      <c r="D271" s="36"/>
      <c r="E271" s="37" t="str">
        <f>+'[1]Anexo 6 (ECONOMICA)'!F271</f>
        <v>PIEZA MATERIAL MEDICO</v>
      </c>
      <c r="F271" s="38" t="str">
        <f>+'[1]Anexo 6 (ECONOMICA)'!G271</f>
        <v>L</v>
      </c>
      <c r="G271" s="39"/>
      <c r="H271" s="40"/>
      <c r="I271" s="44"/>
      <c r="J271" s="39"/>
    </row>
    <row r="272" spans="1:10" x14ac:dyDescent="0.2">
      <c r="A272" s="33">
        <f>+'[1]Anexo 6 (ECONOMICA)'!A272</f>
        <v>268</v>
      </c>
      <c r="B272" s="34">
        <f>+'[1]Anexo 6 (ECONOMICA)'!B272</f>
        <v>10</v>
      </c>
      <c r="C272" s="35" t="str">
        <f>+'[1]Anexo 6 (ECONOMICA)'!D272</f>
        <v>SONDA FOLEY 2 VIAS FR 10 PEDIATRICA</v>
      </c>
      <c r="D272" s="36"/>
      <c r="E272" s="37" t="str">
        <f>+'[1]Anexo 6 (ECONOMICA)'!F272</f>
        <v>PIEZA MATERIAL MEDICO</v>
      </c>
      <c r="F272" s="38" t="str">
        <f>+'[1]Anexo 6 (ECONOMICA)'!G272</f>
        <v>L</v>
      </c>
      <c r="G272" s="39"/>
      <c r="H272" s="40"/>
      <c r="I272" s="44"/>
      <c r="J272" s="39"/>
    </row>
    <row r="273" spans="1:10" x14ac:dyDescent="0.2">
      <c r="A273" s="33">
        <f>+'[1]Anexo 6 (ECONOMICA)'!A273</f>
        <v>269</v>
      </c>
      <c r="B273" s="34">
        <f>+'[1]Anexo 6 (ECONOMICA)'!B273</f>
        <v>10</v>
      </c>
      <c r="C273" s="35" t="str">
        <f>+'[1]Anexo 6 (ECONOMICA)'!D273</f>
        <v>SONDA FOLEY 2 VIAS FR 14</v>
      </c>
      <c r="D273" s="36"/>
      <c r="E273" s="37" t="str">
        <f>+'[1]Anexo 6 (ECONOMICA)'!F273</f>
        <v>PIEZA MATERIAL MEDICO</v>
      </c>
      <c r="F273" s="38" t="str">
        <f>+'[1]Anexo 6 (ECONOMICA)'!G273</f>
        <v>L</v>
      </c>
      <c r="G273" s="39"/>
      <c r="H273" s="40"/>
      <c r="I273" s="44"/>
      <c r="J273" s="39"/>
    </row>
    <row r="274" spans="1:10" x14ac:dyDescent="0.2">
      <c r="A274" s="33">
        <f>+'[1]Anexo 6 (ECONOMICA)'!A274</f>
        <v>270</v>
      </c>
      <c r="B274" s="34">
        <f>+'[1]Anexo 6 (ECONOMICA)'!B274</f>
        <v>30</v>
      </c>
      <c r="C274" s="35" t="str">
        <f>+'[1]Anexo 6 (ECONOMICA)'!D274</f>
        <v>SONDA FOLEY 2 VIAS FR 16</v>
      </c>
      <c r="D274" s="36"/>
      <c r="E274" s="37" t="str">
        <f>+'[1]Anexo 6 (ECONOMICA)'!F274</f>
        <v>PIEZA MATERIAL MEDICO</v>
      </c>
      <c r="F274" s="38" t="str">
        <f>+'[1]Anexo 6 (ECONOMICA)'!G274</f>
        <v>L</v>
      </c>
      <c r="G274" s="39"/>
      <c r="H274" s="40"/>
      <c r="I274" s="44"/>
      <c r="J274" s="39"/>
    </row>
    <row r="275" spans="1:10" x14ac:dyDescent="0.2">
      <c r="A275" s="33">
        <f>+'[1]Anexo 6 (ECONOMICA)'!A275</f>
        <v>271</v>
      </c>
      <c r="B275" s="34">
        <f>+'[1]Anexo 6 (ECONOMICA)'!B275</f>
        <v>10</v>
      </c>
      <c r="C275" s="35" t="str">
        <f>+'[1]Anexo 6 (ECONOMICA)'!D275</f>
        <v>SONDA FOLEY FR 18 2 VIAS</v>
      </c>
      <c r="D275" s="36"/>
      <c r="E275" s="37" t="str">
        <f>+'[1]Anexo 6 (ECONOMICA)'!F275</f>
        <v>PIEZA MATERIAL MEDICO</v>
      </c>
      <c r="F275" s="38" t="str">
        <f>+'[1]Anexo 6 (ECONOMICA)'!G275</f>
        <v>L</v>
      </c>
      <c r="G275" s="39"/>
      <c r="H275" s="40"/>
      <c r="I275" s="44"/>
      <c r="J275" s="39"/>
    </row>
    <row r="276" spans="1:10" x14ac:dyDescent="0.2">
      <c r="A276" s="33">
        <f>+'[1]Anexo 6 (ECONOMICA)'!A276</f>
        <v>272</v>
      </c>
      <c r="B276" s="34">
        <f>+'[1]Anexo 6 (ECONOMICA)'!B276</f>
        <v>10</v>
      </c>
      <c r="C276" s="35" t="str">
        <f>+'[1]Anexo 6 (ECONOMICA)'!D276</f>
        <v>SONDA FOLEY FR 20 2 VIAS</v>
      </c>
      <c r="D276" s="36"/>
      <c r="E276" s="37" t="str">
        <f>+'[1]Anexo 6 (ECONOMICA)'!F276</f>
        <v>PIEZA MATERIAL MEDICO</v>
      </c>
      <c r="F276" s="38" t="str">
        <f>+'[1]Anexo 6 (ECONOMICA)'!G276</f>
        <v>L</v>
      </c>
      <c r="G276" s="39"/>
      <c r="H276" s="40"/>
      <c r="I276" s="44"/>
      <c r="J276" s="39"/>
    </row>
    <row r="277" spans="1:10" x14ac:dyDescent="0.2">
      <c r="A277" s="33">
        <f>+'[1]Anexo 6 (ECONOMICA)'!A277</f>
        <v>273</v>
      </c>
      <c r="B277" s="34">
        <f>+'[1]Anexo 6 (ECONOMICA)'!B277</f>
        <v>10</v>
      </c>
      <c r="C277" s="35" t="str">
        <f>+'[1]Anexo 6 (ECONOMICA)'!D277</f>
        <v>SONDA FOLEY 3 VIAS FR 20</v>
      </c>
      <c r="D277" s="36"/>
      <c r="E277" s="37" t="str">
        <f>+'[1]Anexo 6 (ECONOMICA)'!F277</f>
        <v>PIEZA MATERIAL MEDICO</v>
      </c>
      <c r="F277" s="38" t="str">
        <f>+'[1]Anexo 6 (ECONOMICA)'!G277</f>
        <v>L</v>
      </c>
      <c r="G277" s="39"/>
      <c r="H277" s="40"/>
      <c r="I277" s="44"/>
      <c r="J277" s="39"/>
    </row>
    <row r="278" spans="1:10" x14ac:dyDescent="0.2">
      <c r="A278" s="33">
        <f>+'[1]Anexo 6 (ECONOMICA)'!A278</f>
        <v>274</v>
      </c>
      <c r="B278" s="34">
        <f>+'[1]Anexo 6 (ECONOMICA)'!B278</f>
        <v>10</v>
      </c>
      <c r="C278" s="35" t="str">
        <f>+'[1]Anexo 6 (ECONOMICA)'!D278</f>
        <v>SONDA FOLEY 3 VIAS FR22</v>
      </c>
      <c r="D278" s="36"/>
      <c r="E278" s="37" t="str">
        <f>+'[1]Anexo 6 (ECONOMICA)'!F278</f>
        <v>PIEZA MATERIAL MEDICO</v>
      </c>
      <c r="F278" s="38" t="str">
        <f>+'[1]Anexo 6 (ECONOMICA)'!G278</f>
        <v>L</v>
      </c>
      <c r="G278" s="39"/>
      <c r="H278" s="40"/>
      <c r="I278" s="43"/>
      <c r="J278" s="39"/>
    </row>
    <row r="279" spans="1:10" x14ac:dyDescent="0.2">
      <c r="A279" s="33">
        <f>+'[1]Anexo 6 (ECONOMICA)'!A279</f>
        <v>275</v>
      </c>
      <c r="B279" s="34">
        <f>+'[1]Anexo 6 (ECONOMICA)'!B279</f>
        <v>10</v>
      </c>
      <c r="C279" s="35" t="str">
        <f>+'[1]Anexo 6 (ECONOMICA)'!D279</f>
        <v>SONDA NELATON FR 14</v>
      </c>
      <c r="D279" s="36"/>
      <c r="E279" s="37" t="str">
        <f>+'[1]Anexo 6 (ECONOMICA)'!F279</f>
        <v>PIEZA MATERIAL MEDICO</v>
      </c>
      <c r="F279" s="38" t="str">
        <f>+'[1]Anexo 6 (ECONOMICA)'!G279</f>
        <v>L</v>
      </c>
      <c r="G279" s="39"/>
      <c r="H279" s="40"/>
      <c r="I279" s="44"/>
      <c r="J279" s="39"/>
    </row>
    <row r="280" spans="1:10" x14ac:dyDescent="0.2">
      <c r="A280" s="33">
        <f>+'[1]Anexo 6 (ECONOMICA)'!A280</f>
        <v>276</v>
      </c>
      <c r="B280" s="34">
        <f>+'[1]Anexo 6 (ECONOMICA)'!B280</f>
        <v>10</v>
      </c>
      <c r="C280" s="35" t="str">
        <f>+'[1]Anexo 6 (ECONOMICA)'!D280</f>
        <v>SONDA NELATON FR 16</v>
      </c>
      <c r="D280" s="36"/>
      <c r="E280" s="37" t="str">
        <f>+'[1]Anexo 6 (ECONOMICA)'!F280</f>
        <v>PIEZA MATERIAL MEDICO</v>
      </c>
      <c r="F280" s="38" t="str">
        <f>+'[1]Anexo 6 (ECONOMICA)'!G280</f>
        <v>L</v>
      </c>
      <c r="G280" s="39"/>
      <c r="H280" s="40"/>
      <c r="I280" s="44"/>
      <c r="J280" s="39"/>
    </row>
    <row r="281" spans="1:10" x14ac:dyDescent="0.2">
      <c r="A281" s="33">
        <f>+'[1]Anexo 6 (ECONOMICA)'!A281</f>
        <v>277</v>
      </c>
      <c r="B281" s="34">
        <f>+'[1]Anexo 6 (ECONOMICA)'!B281</f>
        <v>10</v>
      </c>
      <c r="C281" s="35" t="str">
        <f>+'[1]Anexo 6 (ECONOMICA)'!D281</f>
        <v>SONDAS NELATON FR 18</v>
      </c>
      <c r="D281" s="36"/>
      <c r="E281" s="37" t="str">
        <f>+'[1]Anexo 6 (ECONOMICA)'!F281</f>
        <v>PIEZA MATERIAL MEDICO</v>
      </c>
      <c r="F281" s="38" t="str">
        <f>+'[1]Anexo 6 (ECONOMICA)'!G281</f>
        <v>L</v>
      </c>
      <c r="G281" s="39"/>
      <c r="H281" s="40"/>
      <c r="I281" s="44"/>
      <c r="J281" s="39"/>
    </row>
    <row r="282" spans="1:10" x14ac:dyDescent="0.2">
      <c r="A282" s="33">
        <f>+'[1]Anexo 6 (ECONOMICA)'!A282</f>
        <v>278</v>
      </c>
      <c r="B282" s="34">
        <f>+'[1]Anexo 6 (ECONOMICA)'!B282</f>
        <v>6</v>
      </c>
      <c r="C282" s="35" t="str">
        <f>+'[1]Anexo 6 (ECONOMICA)'!D282</f>
        <v xml:space="preserve">SPIRIVA  BROMURO TIOTROPIO </v>
      </c>
      <c r="D282" s="36"/>
      <c r="E282" s="37" t="str">
        <f>+'[1]Anexo 6 (ECONOMICA)'!F282</f>
        <v>FRASCO 18 MCG</v>
      </c>
      <c r="F282" s="38" t="str">
        <f>+'[1]Anexo 6 (ECONOMICA)'!G282</f>
        <v>IN</v>
      </c>
      <c r="G282" s="39"/>
      <c r="H282" s="40"/>
      <c r="I282" s="44"/>
      <c r="J282" s="39"/>
    </row>
    <row r="283" spans="1:10" x14ac:dyDescent="0.2">
      <c r="A283" s="33">
        <f>+'[1]Anexo 6 (ECONOMICA)'!A283</f>
        <v>279</v>
      </c>
      <c r="B283" s="34">
        <f>+'[1]Anexo 6 (ECONOMICA)'!B283</f>
        <v>200</v>
      </c>
      <c r="C283" s="35" t="str">
        <f>+'[1]Anexo 6 (ECONOMICA)'!D283</f>
        <v xml:space="preserve">SUCRULFATO </v>
      </c>
      <c r="D283" s="36"/>
      <c r="E283" s="37" t="str">
        <f>+'[1]Anexo 6 (ECONOMICA)'!F283</f>
        <v>TAB. 1 GR.</v>
      </c>
      <c r="F283" s="38" t="str">
        <f>+'[1]Anexo 6 (ECONOMICA)'!G283</f>
        <v>L</v>
      </c>
      <c r="G283" s="39"/>
      <c r="H283" s="40"/>
      <c r="I283" s="43"/>
      <c r="J283" s="39"/>
    </row>
    <row r="284" spans="1:10" x14ac:dyDescent="0.2">
      <c r="A284" s="33">
        <f>+'[1]Anexo 6 (ECONOMICA)'!A284</f>
        <v>280</v>
      </c>
      <c r="B284" s="34">
        <f>+'[1]Anexo 6 (ECONOMICA)'!B284</f>
        <v>12</v>
      </c>
      <c r="C284" s="35" t="str">
        <f>+'[1]Anexo 6 (ECONOMICA)'!D284</f>
        <v>SUTURA NYLON 3 CEROS</v>
      </c>
      <c r="D284" s="36"/>
      <c r="E284" s="37" t="str">
        <f>+'[1]Anexo 6 (ECONOMICA)'!F284</f>
        <v>PIEZA MATERIAL MEDICO</v>
      </c>
      <c r="F284" s="38" t="str">
        <f>+'[1]Anexo 6 (ECONOMICA)'!G284</f>
        <v>L</v>
      </c>
      <c r="G284" s="39"/>
      <c r="H284" s="40"/>
      <c r="I284" s="44"/>
      <c r="J284" s="39"/>
    </row>
    <row r="285" spans="1:10" x14ac:dyDescent="0.2">
      <c r="A285" s="33">
        <f>+'[1]Anexo 6 (ECONOMICA)'!A285</f>
        <v>281</v>
      </c>
      <c r="B285" s="34">
        <f>+'[1]Anexo 6 (ECONOMICA)'!B285</f>
        <v>12</v>
      </c>
      <c r="C285" s="35" t="str">
        <f>+'[1]Anexo 6 (ECONOMICA)'!D285</f>
        <v>SUTURA NYLON 4 CEROS</v>
      </c>
      <c r="D285" s="36"/>
      <c r="E285" s="37" t="str">
        <f>+'[1]Anexo 6 (ECONOMICA)'!F285</f>
        <v>PIEZA MATERIAL MEDICO</v>
      </c>
      <c r="F285" s="38" t="str">
        <f>+'[1]Anexo 6 (ECONOMICA)'!G285</f>
        <v>L</v>
      </c>
      <c r="G285" s="39"/>
      <c r="H285" s="40"/>
      <c r="I285" s="44"/>
      <c r="J285" s="39"/>
    </row>
    <row r="286" spans="1:10" x14ac:dyDescent="0.2">
      <c r="A286" s="33">
        <f>+'[1]Anexo 6 (ECONOMICA)'!A286</f>
        <v>282</v>
      </c>
      <c r="B286" s="34">
        <f>+'[1]Anexo 6 (ECONOMICA)'!B286</f>
        <v>1000</v>
      </c>
      <c r="C286" s="35" t="str">
        <f>+'[1]Anexo 6 (ECONOMICA)'!D286</f>
        <v>TAMSULOSINA</v>
      </c>
      <c r="D286" s="36"/>
      <c r="E286" s="37" t="str">
        <f>+'[1]Anexo 6 (ECONOMICA)'!F286</f>
        <v xml:space="preserve"> TAB. .4 MG.</v>
      </c>
      <c r="F286" s="38" t="str">
        <f>+'[1]Anexo 6 (ECONOMICA)'!G286</f>
        <v>L</v>
      </c>
      <c r="G286" s="39"/>
      <c r="H286" s="40"/>
      <c r="I286" s="44"/>
      <c r="J286" s="39"/>
    </row>
    <row r="287" spans="1:10" x14ac:dyDescent="0.2">
      <c r="A287" s="33">
        <f>+'[1]Anexo 6 (ECONOMICA)'!A287</f>
        <v>283</v>
      </c>
      <c r="B287" s="34">
        <f>+'[1]Anexo 6 (ECONOMICA)'!B287</f>
        <v>150</v>
      </c>
      <c r="C287" s="35" t="str">
        <f>+'[1]Anexo 6 (ECONOMICA)'!D287</f>
        <v>TAPON PARA CATETER AMARILLO</v>
      </c>
      <c r="D287" s="36"/>
      <c r="E287" s="37" t="str">
        <f>+'[1]Anexo 6 (ECONOMICA)'!F287</f>
        <v>PIEZA MATERIAL MEDICO</v>
      </c>
      <c r="F287" s="38" t="str">
        <f>+'[1]Anexo 6 (ECONOMICA)'!G287</f>
        <v>L</v>
      </c>
      <c r="G287" s="39"/>
      <c r="H287" s="40"/>
      <c r="I287" s="44"/>
      <c r="J287" s="39"/>
    </row>
    <row r="288" spans="1:10" x14ac:dyDescent="0.2">
      <c r="A288" s="33">
        <f>+'[1]Anexo 6 (ECONOMICA)'!A288</f>
        <v>284</v>
      </c>
      <c r="B288" s="34">
        <f>+'[1]Anexo 6 (ECONOMICA)'!B288</f>
        <v>36</v>
      </c>
      <c r="C288" s="35" t="str">
        <f>+'[1]Anexo 6 (ECONOMICA)'!D288</f>
        <v xml:space="preserve">TELA ADHESIVA TRANSPORE </v>
      </c>
      <c r="D288" s="36"/>
      <c r="E288" s="37" t="str">
        <f>+'[1]Anexo 6 (ECONOMICA)'!F288</f>
        <v>PIEZAS DE 1 PULGADA</v>
      </c>
      <c r="F288" s="38" t="str">
        <f>+'[1]Anexo 6 (ECONOMICA)'!G288</f>
        <v>L</v>
      </c>
      <c r="G288" s="39"/>
      <c r="H288" s="40"/>
      <c r="I288" s="44"/>
      <c r="J288" s="39"/>
    </row>
    <row r="289" spans="1:10" x14ac:dyDescent="0.2">
      <c r="A289" s="33">
        <f>+'[1]Anexo 6 (ECONOMICA)'!A289</f>
        <v>285</v>
      </c>
      <c r="B289" s="34">
        <f>+'[1]Anexo 6 (ECONOMICA)'!B289</f>
        <v>30</v>
      </c>
      <c r="C289" s="35" t="str">
        <f>+'[1]Anexo 6 (ECONOMICA)'!D289</f>
        <v>TELA ADHESIVA TRANSPORE</v>
      </c>
      <c r="D289" s="36"/>
      <c r="E289" s="37" t="str">
        <f>+'[1]Anexo 6 (ECONOMICA)'!F289</f>
        <v>PIEZAS  2" TRANSPORE</v>
      </c>
      <c r="F289" s="38" t="str">
        <f>+'[1]Anexo 6 (ECONOMICA)'!G289</f>
        <v>L</v>
      </c>
      <c r="G289" s="39"/>
      <c r="H289" s="40"/>
      <c r="I289" s="44"/>
      <c r="J289" s="39"/>
    </row>
    <row r="290" spans="1:10" x14ac:dyDescent="0.2">
      <c r="A290" s="33">
        <f>+'[1]Anexo 6 (ECONOMICA)'!A290</f>
        <v>286</v>
      </c>
      <c r="B290" s="34">
        <f>+'[1]Anexo 6 (ECONOMICA)'!B290</f>
        <v>100</v>
      </c>
      <c r="C290" s="35" t="str">
        <f>+'[1]Anexo 6 (ECONOMICA)'!D290</f>
        <v xml:space="preserve">TELA ADHESIVA  </v>
      </c>
      <c r="D290" s="36"/>
      <c r="E290" s="37" t="str">
        <f>+'[1]Anexo 6 (ECONOMICA)'!F290</f>
        <v>PIEZAS 3 PULGADAS</v>
      </c>
      <c r="F290" s="38" t="str">
        <f>+'[1]Anexo 6 (ECONOMICA)'!G290</f>
        <v>L</v>
      </c>
      <c r="G290" s="39"/>
      <c r="H290" s="40"/>
      <c r="I290" s="44"/>
      <c r="J290" s="39"/>
    </row>
    <row r="291" spans="1:10" x14ac:dyDescent="0.2">
      <c r="A291" s="33">
        <f>+'[1]Anexo 6 (ECONOMICA)'!A291</f>
        <v>287</v>
      </c>
      <c r="B291" s="34">
        <f>+'[1]Anexo 6 (ECONOMICA)'!B291</f>
        <v>490</v>
      </c>
      <c r="C291" s="35" t="str">
        <f>+'[1]Anexo 6 (ECONOMICA)'!D291</f>
        <v xml:space="preserve">TELMISARTAN </v>
      </c>
      <c r="D291" s="36"/>
      <c r="E291" s="37" t="str">
        <f>+'[1]Anexo 6 (ECONOMICA)'!F291</f>
        <v>TAB. 40 MG. G.I.</v>
      </c>
      <c r="F291" s="38" t="str">
        <f>+'[1]Anexo 6 (ECONOMICA)'!G291</f>
        <v>L</v>
      </c>
      <c r="G291" s="39"/>
      <c r="H291" s="40"/>
      <c r="I291" s="44"/>
      <c r="J291" s="39"/>
    </row>
    <row r="292" spans="1:10" ht="36" x14ac:dyDescent="0.2">
      <c r="A292" s="33">
        <f>+'[1]Anexo 6 (ECONOMICA)'!A292</f>
        <v>288</v>
      </c>
      <c r="B292" s="34">
        <f>+'[1]Anexo 6 (ECONOMICA)'!B292</f>
        <v>200</v>
      </c>
      <c r="C292" s="35" t="str">
        <f>+'[1]Anexo 6 (ECONOMICA)'!D292</f>
        <v xml:space="preserve">TEOFILINA </v>
      </c>
      <c r="D292" s="36">
        <v>20</v>
      </c>
      <c r="E292" s="37" t="str">
        <f>+'[1]Anexo 6 (ECONOMICA)'!F292</f>
        <v>CAP. 100 MG. G.I.</v>
      </c>
      <c r="F292" s="38" t="str">
        <f>+'[1]Anexo 6 (ECONOMICA)'!G292</f>
        <v>L</v>
      </c>
      <c r="G292" s="39"/>
      <c r="H292" s="40" t="s">
        <v>60</v>
      </c>
      <c r="I292" s="44" t="s">
        <v>61</v>
      </c>
      <c r="J292" s="39" t="s">
        <v>14</v>
      </c>
    </row>
    <row r="293" spans="1:10" x14ac:dyDescent="0.2">
      <c r="A293" s="33">
        <f>+'[1]Anexo 6 (ECONOMICA)'!A293</f>
        <v>289</v>
      </c>
      <c r="B293" s="34">
        <f>+'[1]Anexo 6 (ECONOMICA)'!B293</f>
        <v>21</v>
      </c>
      <c r="C293" s="35" t="str">
        <f>+'[1]Anexo 6 (ECONOMICA)'!D293</f>
        <v xml:space="preserve">TREXEN DUO </v>
      </c>
      <c r="D293" s="36"/>
      <c r="E293" s="37" t="str">
        <f>+'[1]Anexo 6 (ECONOMICA)'!F293</f>
        <v>OVULO VAGINAL</v>
      </c>
      <c r="F293" s="38" t="str">
        <f>+'[1]Anexo 6 (ECONOMICA)'!G293</f>
        <v>L</v>
      </c>
      <c r="G293" s="39"/>
      <c r="H293" s="40"/>
      <c r="I293" s="44"/>
      <c r="J293" s="39"/>
    </row>
    <row r="294" spans="1:10" ht="24" x14ac:dyDescent="0.2">
      <c r="A294" s="33">
        <f>+'[1]Anexo 6 (ECONOMICA)'!A294</f>
        <v>290</v>
      </c>
      <c r="B294" s="34">
        <f>+'[1]Anexo 6 (ECONOMICA)'!B294</f>
        <v>17500</v>
      </c>
      <c r="C294" s="35" t="str">
        <f>+'[1]Anexo 6 (ECONOMICA)'!D294</f>
        <v>TIRAS REACTIVAS ACCU CHECK PERFORMA</v>
      </c>
      <c r="D294" s="36"/>
      <c r="E294" s="37" t="str">
        <f>+'[1]Anexo 6 (ECONOMICA)'!F294</f>
        <v>MATERIAL MEDICO</v>
      </c>
      <c r="F294" s="38" t="str">
        <f>+'[1]Anexo 6 (ECONOMICA)'!G294</f>
        <v>L</v>
      </c>
      <c r="G294" s="39"/>
      <c r="H294" s="40"/>
      <c r="I294" s="44"/>
      <c r="J294" s="39"/>
    </row>
    <row r="295" spans="1:10" ht="24" x14ac:dyDescent="0.2">
      <c r="A295" s="33">
        <f>+'[1]Anexo 6 (ECONOMICA)'!A295</f>
        <v>291</v>
      </c>
      <c r="B295" s="34">
        <f>+'[1]Anexo 6 (ECONOMICA)'!B295</f>
        <v>4</v>
      </c>
      <c r="C295" s="35" t="str">
        <f>+'[1]Anexo 6 (ECONOMICA)'!D295</f>
        <v>TOBRAMICINA GOTAS</v>
      </c>
      <c r="D295" s="36"/>
      <c r="E295" s="37" t="str">
        <f>+'[1]Anexo 6 (ECONOMICA)'!F295</f>
        <v>GOTAS OFTALMICAS FRASCO</v>
      </c>
      <c r="F295" s="38" t="str">
        <f>+'[1]Anexo 6 (ECONOMICA)'!G295</f>
        <v>L</v>
      </c>
      <c r="G295" s="39"/>
      <c r="H295" s="40"/>
      <c r="I295" s="43"/>
      <c r="J295" s="39"/>
    </row>
    <row r="296" spans="1:10" x14ac:dyDescent="0.2">
      <c r="A296" s="33">
        <f>+'[1]Anexo 6 (ECONOMICA)'!A296</f>
        <v>292</v>
      </c>
      <c r="B296" s="34">
        <f>+'[1]Anexo 6 (ECONOMICA)'!B296</f>
        <v>25</v>
      </c>
      <c r="C296" s="35" t="str">
        <f>+'[1]Anexo 6 (ECONOMICA)'!D296</f>
        <v xml:space="preserve">TRANSTEC PARCHES </v>
      </c>
      <c r="D296" s="36"/>
      <c r="E296" s="37" t="str">
        <f>+'[1]Anexo 6 (ECONOMICA)'!F296</f>
        <v>70 MICROGRAMO /HR</v>
      </c>
      <c r="F296" s="38" t="str">
        <f>+'[1]Anexo 6 (ECONOMICA)'!G296</f>
        <v>IN</v>
      </c>
      <c r="G296" s="39"/>
      <c r="H296" s="40"/>
      <c r="I296" s="43"/>
      <c r="J296" s="39"/>
    </row>
    <row r="297" spans="1:10" x14ac:dyDescent="0.2">
      <c r="A297" s="33">
        <f>+'[1]Anexo 6 (ECONOMICA)'!A297</f>
        <v>293</v>
      </c>
      <c r="B297" s="34">
        <f>+'[1]Anexo 6 (ECONOMICA)'!B297</f>
        <v>1600</v>
      </c>
      <c r="C297" s="35" t="str">
        <f>+'[1]Anexo 6 (ECONOMICA)'!D297</f>
        <v xml:space="preserve">TREDA </v>
      </c>
      <c r="D297" s="36"/>
      <c r="E297" s="37" t="str">
        <f>+'[1]Anexo 6 (ECONOMICA)'!F297</f>
        <v xml:space="preserve">TAB. 129MG/280 </v>
      </c>
      <c r="F297" s="38" t="str">
        <f>+'[1]Anexo 6 (ECONOMICA)'!G297</f>
        <v>L</v>
      </c>
      <c r="G297" s="39"/>
      <c r="H297" s="40"/>
      <c r="I297" s="43"/>
      <c r="J297" s="39"/>
    </row>
    <row r="298" spans="1:10" x14ac:dyDescent="0.2">
      <c r="A298" s="33">
        <f>+'[1]Anexo 6 (ECONOMICA)'!A298</f>
        <v>294</v>
      </c>
      <c r="B298" s="34">
        <f>+'[1]Anexo 6 (ECONOMICA)'!B298</f>
        <v>700</v>
      </c>
      <c r="C298" s="35" t="str">
        <f>+'[1]Anexo 6 (ECONOMICA)'!D298</f>
        <v xml:space="preserve">TRIMETROPIN/SULFAMETAXAZOL </v>
      </c>
      <c r="D298" s="36"/>
      <c r="E298" s="37" t="str">
        <f>+'[1]Anexo 6 (ECONOMICA)'!F298</f>
        <v>TAB. 800/160 MG. G.I.</v>
      </c>
      <c r="F298" s="38" t="str">
        <f>+'[1]Anexo 6 (ECONOMICA)'!G298</f>
        <v>L</v>
      </c>
      <c r="G298" s="39"/>
      <c r="H298" s="40"/>
      <c r="I298" s="43"/>
      <c r="J298" s="39"/>
    </row>
    <row r="299" spans="1:10" x14ac:dyDescent="0.2">
      <c r="A299" s="33">
        <f>+'[1]Anexo 6 (ECONOMICA)'!A299</f>
        <v>295</v>
      </c>
      <c r="B299" s="34">
        <f>+'[1]Anexo 6 (ECONOMICA)'!B299</f>
        <v>36</v>
      </c>
      <c r="C299" s="35" t="str">
        <f>+'[1]Anexo 6 (ECONOMICA)'!D299</f>
        <v>TOALLA HUMEDA PAQUETES</v>
      </c>
      <c r="D299" s="36"/>
      <c r="E299" s="37" t="str">
        <f>+'[1]Anexo 6 (ECONOMICA)'!F299</f>
        <v xml:space="preserve"> PAQUETE ADULTO</v>
      </c>
      <c r="F299" s="38" t="str">
        <f>+'[1]Anexo 6 (ECONOMICA)'!G299</f>
        <v>L</v>
      </c>
      <c r="G299" s="39"/>
      <c r="H299" s="40"/>
      <c r="I299" s="43"/>
      <c r="J299" s="39"/>
    </row>
    <row r="300" spans="1:10" ht="24" x14ac:dyDescent="0.2">
      <c r="A300" s="33">
        <f>+'[1]Anexo 6 (ECONOMICA)'!A300</f>
        <v>296</v>
      </c>
      <c r="B300" s="34">
        <f>+'[1]Anexo 6 (ECONOMICA)'!B300</f>
        <v>100</v>
      </c>
      <c r="C300" s="35" t="str">
        <f>+'[1]Anexo 6 (ECONOMICA)'!D300</f>
        <v>TOALLA SANITARIA FEMENINA LARGA CON ALAS</v>
      </c>
      <c r="D300" s="36"/>
      <c r="E300" s="37" t="str">
        <f>+'[1]Anexo 6 (ECONOMICA)'!F300</f>
        <v>PAQUETE ABSORCION  MAXIMA</v>
      </c>
      <c r="F300" s="38" t="str">
        <f>+'[1]Anexo 6 (ECONOMICA)'!G300</f>
        <v>L</v>
      </c>
      <c r="G300" s="39"/>
      <c r="H300" s="40"/>
      <c r="I300" s="43"/>
      <c r="J300" s="39"/>
    </row>
    <row r="301" spans="1:10" x14ac:dyDescent="0.2">
      <c r="A301" s="33">
        <f>+'[1]Anexo 6 (ECONOMICA)'!A301</f>
        <v>297</v>
      </c>
      <c r="B301" s="34">
        <f>+'[1]Anexo 6 (ECONOMICA)'!B301</f>
        <v>720</v>
      </c>
      <c r="C301" s="35" t="str">
        <f>+'[1]Anexo 6 (ECONOMICA)'!D301</f>
        <v xml:space="preserve">TRIMEBUTINA </v>
      </c>
      <c r="D301" s="36"/>
      <c r="E301" s="37" t="str">
        <f>+'[1]Anexo 6 (ECONOMICA)'!F301</f>
        <v>TAB. 200 MG.</v>
      </c>
      <c r="F301" s="38" t="str">
        <f>+'[1]Anexo 6 (ECONOMICA)'!G301</f>
        <v>L</v>
      </c>
      <c r="G301" s="39"/>
      <c r="H301" s="40"/>
      <c r="I301" s="43"/>
      <c r="J301" s="39"/>
    </row>
    <row r="302" spans="1:10" x14ac:dyDescent="0.2">
      <c r="A302" s="33">
        <f>+'[1]Anexo 6 (ECONOMICA)'!A302</f>
        <v>298</v>
      </c>
      <c r="B302" s="34">
        <f>+'[1]Anexo 6 (ECONOMICA)'!B302</f>
        <v>30</v>
      </c>
      <c r="C302" s="35" t="str">
        <f>+'[1]Anexo 6 (ECONOMICA)'!D302</f>
        <v xml:space="preserve">TRIMEBUTINA </v>
      </c>
      <c r="D302" s="36"/>
      <c r="E302" s="37" t="str">
        <f>+'[1]Anexo 6 (ECONOMICA)'!F302</f>
        <v>AMP. 50 MG. DE 5 ML.</v>
      </c>
      <c r="F302" s="38" t="str">
        <f>+'[1]Anexo 6 (ECONOMICA)'!G302</f>
        <v>L</v>
      </c>
      <c r="G302" s="39"/>
      <c r="H302" s="40"/>
      <c r="I302" s="43"/>
      <c r="J302" s="39"/>
    </row>
    <row r="303" spans="1:10" ht="24" x14ac:dyDescent="0.2">
      <c r="A303" s="33">
        <f>+'[1]Anexo 6 (ECONOMICA)'!A303</f>
        <v>299</v>
      </c>
      <c r="B303" s="34">
        <f>+'[1]Anexo 6 (ECONOMICA)'!B303</f>
        <v>10</v>
      </c>
      <c r="C303" s="35" t="str">
        <f>+'[1]Anexo 6 (ECONOMICA)'!D303</f>
        <v xml:space="preserve">TUBO LATEX PARA ASPIRAR SECRECIONES </v>
      </c>
      <c r="D303" s="36"/>
      <c r="E303" s="37" t="str">
        <f>+'[1]Anexo 6 (ECONOMICA)'!F303</f>
        <v>PIEZA MATERIAL MEDICO</v>
      </c>
      <c r="F303" s="38" t="str">
        <f>+'[1]Anexo 6 (ECONOMICA)'!G303</f>
        <v>L</v>
      </c>
      <c r="G303" s="39"/>
      <c r="H303" s="40"/>
      <c r="I303" s="44"/>
      <c r="J303" s="39"/>
    </row>
    <row r="304" spans="1:10" ht="24" x14ac:dyDescent="0.2">
      <c r="A304" s="33">
        <f>+'[1]Anexo 6 (ECONOMICA)'!A304</f>
        <v>300</v>
      </c>
      <c r="B304" s="34">
        <f>+'[1]Anexo 6 (ECONOMICA)'!B304</f>
        <v>200</v>
      </c>
      <c r="C304" s="35" t="str">
        <f>+'[1]Anexo 6 (ECONOMICA)'!D304</f>
        <v>TEGADERM</v>
      </c>
      <c r="D304" s="36"/>
      <c r="E304" s="37" t="str">
        <f>+'[1]Anexo 6 (ECONOMICA)'!F304</f>
        <v>APOSITO IV 7 X 8.5 CM  3M</v>
      </c>
      <c r="F304" s="38" t="str">
        <f>+'[1]Anexo 6 (ECONOMICA)'!G304</f>
        <v>IN</v>
      </c>
      <c r="G304" s="39"/>
      <c r="H304" s="40"/>
      <c r="I304" s="44"/>
      <c r="J304" s="39"/>
    </row>
    <row r="305" spans="1:10" ht="24" x14ac:dyDescent="0.2">
      <c r="A305" s="33">
        <f>+'[1]Anexo 6 (ECONOMICA)'!A305</f>
        <v>301</v>
      </c>
      <c r="B305" s="34">
        <f>+'[1]Anexo 6 (ECONOMICA)'!B305</f>
        <v>60</v>
      </c>
      <c r="C305" s="35" t="str">
        <f>+'[1]Anexo 6 (ECONOMICA)'!D305</f>
        <v>UNGÜENTO DE LA MADRE</v>
      </c>
      <c r="D305" s="36"/>
      <c r="E305" s="37" t="str">
        <f>+'[1]Anexo 6 (ECONOMICA)'!F305</f>
        <v>TUBO DE 40 GRS UNGÜENTO</v>
      </c>
      <c r="F305" s="38" t="str">
        <f>+'[1]Anexo 6 (ECONOMICA)'!G305</f>
        <v>IN</v>
      </c>
      <c r="G305" s="39"/>
      <c r="H305" s="40"/>
      <c r="I305" s="44"/>
      <c r="J305" s="39"/>
    </row>
    <row r="306" spans="1:10" x14ac:dyDescent="0.2">
      <c r="A306" s="33">
        <f>+'[1]Anexo 6 (ECONOMICA)'!A306</f>
        <v>302</v>
      </c>
      <c r="B306" s="34">
        <f>+'[1]Anexo 6 (ECONOMICA)'!B306</f>
        <v>1700</v>
      </c>
      <c r="C306" s="35" t="str">
        <f>+'[1]Anexo 6 (ECONOMICA)'!D306</f>
        <v xml:space="preserve">VASCULFLOW </v>
      </c>
      <c r="D306" s="36"/>
      <c r="E306" s="37" t="str">
        <f>+'[1]Anexo 6 (ECONOMICA)'!F306</f>
        <v xml:space="preserve">TAB. 250/225/25 </v>
      </c>
      <c r="F306" s="38" t="str">
        <f>+'[1]Anexo 6 (ECONOMICA)'!G306</f>
        <v>IN</v>
      </c>
      <c r="G306" s="39"/>
      <c r="H306" s="40"/>
      <c r="I306" s="44"/>
      <c r="J306" s="39"/>
    </row>
    <row r="307" spans="1:10" x14ac:dyDescent="0.2">
      <c r="A307" s="33">
        <f>+'[1]Anexo 6 (ECONOMICA)'!A307</f>
        <v>303</v>
      </c>
      <c r="B307" s="34">
        <f>+'[1]Anexo 6 (ECONOMICA)'!B307</f>
        <v>4000</v>
      </c>
      <c r="C307" s="35" t="str">
        <f>+'[1]Anexo 6 (ECONOMICA)'!D307</f>
        <v>VASO DESECHABLE</v>
      </c>
      <c r="D307" s="36"/>
      <c r="E307" s="37" t="str">
        <f>+'[1]Anexo 6 (ECONOMICA)'!F307</f>
        <v>TUBO N°4 CH</v>
      </c>
      <c r="F307" s="38" t="str">
        <f>+'[1]Anexo 6 (ECONOMICA)'!G307</f>
        <v>L</v>
      </c>
      <c r="G307" s="39"/>
      <c r="H307" s="40"/>
      <c r="I307" s="44"/>
      <c r="J307" s="39"/>
    </row>
    <row r="308" spans="1:10" x14ac:dyDescent="0.2">
      <c r="A308" s="33">
        <f>+'[1]Anexo 6 (ECONOMICA)'!A308</f>
        <v>304</v>
      </c>
      <c r="B308" s="34">
        <f>+'[1]Anexo 6 (ECONOMICA)'!B308</f>
        <v>6000</v>
      </c>
      <c r="C308" s="35" t="str">
        <f>+'[1]Anexo 6 (ECONOMICA)'!D308</f>
        <v xml:space="preserve">VASO DESECHABLE </v>
      </c>
      <c r="D308" s="36"/>
      <c r="E308" s="37" t="str">
        <f>+'[1]Anexo 6 (ECONOMICA)'!F308</f>
        <v xml:space="preserve">TUBO N°0 OZ </v>
      </c>
      <c r="F308" s="38" t="str">
        <f>+'[1]Anexo 6 (ECONOMICA)'!G308</f>
        <v>L</v>
      </c>
      <c r="G308" s="39"/>
      <c r="H308" s="40"/>
      <c r="I308" s="44"/>
      <c r="J308" s="39"/>
    </row>
    <row r="309" spans="1:10" x14ac:dyDescent="0.2">
      <c r="A309" s="33">
        <f>+'[1]Anexo 6 (ECONOMICA)'!A309</f>
        <v>305</v>
      </c>
      <c r="B309" s="34">
        <f>+'[1]Anexo 6 (ECONOMICA)'!B309</f>
        <v>3000</v>
      </c>
      <c r="C309" s="35" t="str">
        <f>+'[1]Anexo 6 (ECONOMICA)'!D309</f>
        <v xml:space="preserve">VENALOT DEPOT </v>
      </c>
      <c r="D309" s="36"/>
      <c r="E309" s="37" t="str">
        <f>+'[1]Anexo 6 (ECONOMICA)'!F309</f>
        <v>GRAGEA</v>
      </c>
      <c r="F309" s="38" t="str">
        <f>+'[1]Anexo 6 (ECONOMICA)'!G309</f>
        <v>IN</v>
      </c>
      <c r="G309" s="39"/>
      <c r="H309" s="40"/>
      <c r="I309" s="44"/>
      <c r="J309" s="39"/>
    </row>
    <row r="310" spans="1:10" ht="24" x14ac:dyDescent="0.2">
      <c r="A310" s="33">
        <f>+'[1]Anexo 6 (ECONOMICA)'!A310</f>
        <v>306</v>
      </c>
      <c r="B310" s="34">
        <f>+'[1]Anexo 6 (ECONOMICA)'!B310</f>
        <v>216</v>
      </c>
      <c r="C310" s="35" t="str">
        <f>+'[1]Anexo 6 (ECONOMICA)'!D310</f>
        <v xml:space="preserve">VENDA ELASTICA </v>
      </c>
      <c r="D310" s="36"/>
      <c r="E310" s="37" t="str">
        <f>+'[1]Anexo 6 (ECONOMICA)'!F310</f>
        <v>PIEZA MATERIAL CURACION 5 CM</v>
      </c>
      <c r="F310" s="38" t="str">
        <f>+'[1]Anexo 6 (ECONOMICA)'!G310</f>
        <v>L</v>
      </c>
      <c r="G310" s="39"/>
      <c r="H310" s="40"/>
      <c r="I310" s="44"/>
      <c r="J310" s="39"/>
    </row>
    <row r="311" spans="1:10" ht="24" x14ac:dyDescent="0.2">
      <c r="A311" s="33">
        <f>+'[1]Anexo 6 (ECONOMICA)'!A311</f>
        <v>307</v>
      </c>
      <c r="B311" s="34">
        <f>+'[1]Anexo 6 (ECONOMICA)'!B311</f>
        <v>2700</v>
      </c>
      <c r="C311" s="35" t="str">
        <f>+'[1]Anexo 6 (ECONOMICA)'!D311</f>
        <v xml:space="preserve">BIPERIDENO </v>
      </c>
      <c r="D311" s="36">
        <v>50</v>
      </c>
      <c r="E311" s="37" t="str">
        <f>+'[1]Anexo 6 (ECONOMICA)'!F311</f>
        <v>TAB. 2 MG. G.I.</v>
      </c>
      <c r="F311" s="38" t="str">
        <f>+'[1]Anexo 6 (ECONOMICA)'!G311</f>
        <v>L</v>
      </c>
      <c r="G311" s="39"/>
      <c r="H311" s="40" t="s">
        <v>62</v>
      </c>
      <c r="I311" s="44" t="s">
        <v>63</v>
      </c>
      <c r="J311" s="39" t="s">
        <v>21</v>
      </c>
    </row>
    <row r="312" spans="1:10" x14ac:dyDescent="0.2">
      <c r="A312" s="33">
        <f>+'[1]Anexo 6 (ECONOMICA)'!A312</f>
        <v>308</v>
      </c>
      <c r="B312" s="34">
        <f>+'[1]Anexo 6 (ECONOMICA)'!B312</f>
        <v>1000</v>
      </c>
      <c r="C312" s="35" t="str">
        <f>+'[1]Anexo 6 (ECONOMICA)'!D312</f>
        <v xml:space="preserve">B-TRACET-EX </v>
      </c>
      <c r="D312" s="36"/>
      <c r="E312" s="37" t="str">
        <f>+'[1]Anexo 6 (ECONOMICA)'!F312</f>
        <v>TABLETA</v>
      </c>
      <c r="F312" s="38" t="str">
        <f>+'[1]Anexo 6 (ECONOMICA)'!G312</f>
        <v>L</v>
      </c>
      <c r="G312" s="39"/>
      <c r="H312" s="40"/>
      <c r="I312" s="44"/>
      <c r="J312" s="39"/>
    </row>
    <row r="313" spans="1:10" ht="36" x14ac:dyDescent="0.2">
      <c r="A313" s="33">
        <f>+'[1]Anexo 6 (ECONOMICA)'!A313</f>
        <v>309</v>
      </c>
      <c r="B313" s="34">
        <f>+'[1]Anexo 6 (ECONOMICA)'!B313</f>
        <v>3000</v>
      </c>
      <c r="C313" s="35" t="str">
        <f>+'[1]Anexo 6 (ECONOMICA)'!D313</f>
        <v xml:space="preserve">CARBAMAZEPINA </v>
      </c>
      <c r="D313" s="36">
        <v>20</v>
      </c>
      <c r="E313" s="37" t="str">
        <f>+'[1]Anexo 6 (ECONOMICA)'!F313</f>
        <v>TAB. 200 MG.</v>
      </c>
      <c r="F313" s="38" t="str">
        <f>+'[1]Anexo 6 (ECONOMICA)'!G313</f>
        <v>L</v>
      </c>
      <c r="G313" s="39"/>
      <c r="H313" s="40" t="s">
        <v>64</v>
      </c>
      <c r="I313" s="44" t="s">
        <v>65</v>
      </c>
      <c r="J313" s="39" t="s">
        <v>21</v>
      </c>
    </row>
    <row r="314" spans="1:10" x14ac:dyDescent="0.2">
      <c r="A314" s="33">
        <f>+'[1]Anexo 6 (ECONOMICA)'!A314</f>
        <v>310</v>
      </c>
      <c r="B314" s="34">
        <f>+'[1]Anexo 6 (ECONOMICA)'!B314</f>
        <v>17500</v>
      </c>
      <c r="C314" s="35" t="str">
        <f>+'[1]Anexo 6 (ECONOMICA)'!D314</f>
        <v>FENITRON</v>
      </c>
      <c r="D314" s="36"/>
      <c r="E314" s="37" t="str">
        <f>+'[1]Anexo 6 (ECONOMICA)'!F314</f>
        <v xml:space="preserve"> TAB. 100 MG.</v>
      </c>
      <c r="F314" s="38" t="str">
        <f>+'[1]Anexo 6 (ECONOMICA)'!G314</f>
        <v>L</v>
      </c>
      <c r="G314" s="39"/>
      <c r="H314" s="40"/>
      <c r="I314" s="44"/>
      <c r="J314" s="39"/>
    </row>
    <row r="315" spans="1:10" x14ac:dyDescent="0.2">
      <c r="A315" s="33">
        <f>+'[1]Anexo 6 (ECONOMICA)'!A315</f>
        <v>311</v>
      </c>
      <c r="B315" s="34">
        <f>+'[1]Anexo 6 (ECONOMICA)'!B315</f>
        <v>100</v>
      </c>
      <c r="C315" s="35" t="str">
        <f>+'[1]Anexo 6 (ECONOMICA)'!D315</f>
        <v xml:space="preserve">FENITOINA </v>
      </c>
      <c r="D315" s="36"/>
      <c r="E315" s="37" t="str">
        <f>+'[1]Anexo 6 (ECONOMICA)'!F315</f>
        <v xml:space="preserve">AMPULA  250 MG. </v>
      </c>
      <c r="F315" s="38" t="str">
        <f>+'[1]Anexo 6 (ECONOMICA)'!G315</f>
        <v>L</v>
      </c>
      <c r="G315" s="39"/>
      <c r="H315" s="40"/>
      <c r="I315" s="43"/>
      <c r="J315" s="39"/>
    </row>
    <row r="316" spans="1:10" ht="24" x14ac:dyDescent="0.2">
      <c r="A316" s="33">
        <f>+'[1]Anexo 6 (ECONOMICA)'!A316</f>
        <v>312</v>
      </c>
      <c r="B316" s="34">
        <f>+'[1]Anexo 6 (ECONOMICA)'!B316</f>
        <v>30</v>
      </c>
      <c r="C316" s="35" t="str">
        <f>+'[1]Anexo 6 (ECONOMICA)'!D316</f>
        <v xml:space="preserve">HALOPERIDOL </v>
      </c>
      <c r="D316" s="36">
        <v>6</v>
      </c>
      <c r="E316" s="37" t="str">
        <f>+'[1]Anexo 6 (ECONOMICA)'!F316</f>
        <v>AMPULA 5 MG.</v>
      </c>
      <c r="F316" s="38" t="str">
        <f>+'[1]Anexo 6 (ECONOMICA)'!G316</f>
        <v>L</v>
      </c>
      <c r="G316" s="39"/>
      <c r="H316" s="40" t="s">
        <v>66</v>
      </c>
      <c r="I316" s="43" t="s">
        <v>67</v>
      </c>
      <c r="J316" s="39" t="s">
        <v>21</v>
      </c>
    </row>
    <row r="317" spans="1:10" ht="24" x14ac:dyDescent="0.2">
      <c r="A317" s="33">
        <f>+'[1]Anexo 6 (ECONOMICA)'!A317</f>
        <v>313</v>
      </c>
      <c r="B317" s="34">
        <f>+'[1]Anexo 6 (ECONOMICA)'!B317</f>
        <v>150</v>
      </c>
      <c r="C317" s="35" t="str">
        <f>+'[1]Anexo 6 (ECONOMICA)'!D317</f>
        <v xml:space="preserve">HALDOL </v>
      </c>
      <c r="D317" s="36"/>
      <c r="E317" s="37" t="str">
        <f>+'[1]Anexo 6 (ECONOMICA)'!F317</f>
        <v>FRASCO GOTAS 2 MG./CON 15 ML</v>
      </c>
      <c r="F317" s="38" t="str">
        <f>+'[1]Anexo 6 (ECONOMICA)'!G317</f>
        <v>L</v>
      </c>
      <c r="G317" s="39"/>
      <c r="H317" s="40"/>
      <c r="I317" s="43"/>
      <c r="J317" s="39"/>
    </row>
    <row r="318" spans="1:10" x14ac:dyDescent="0.2">
      <c r="A318" s="33">
        <f>+'[1]Anexo 6 (ECONOMICA)'!A318</f>
        <v>314</v>
      </c>
      <c r="B318" s="34">
        <f>+'[1]Anexo 6 (ECONOMICA)'!B318</f>
        <v>1120</v>
      </c>
      <c r="C318" s="35" t="str">
        <f>+'[1]Anexo 6 (ECONOMICA)'!D318</f>
        <v xml:space="preserve">OLANZAPINA </v>
      </c>
      <c r="D318" s="36"/>
      <c r="E318" s="37" t="str">
        <f>+'[1]Anexo 6 (ECONOMICA)'!F318</f>
        <v>CAJA TAB. 5 MG. G.I.</v>
      </c>
      <c r="F318" s="38" t="str">
        <f>+'[1]Anexo 6 (ECONOMICA)'!G318</f>
        <v>L</v>
      </c>
      <c r="G318" s="39"/>
      <c r="H318" s="40"/>
      <c r="I318" s="43"/>
      <c r="J318" s="39"/>
    </row>
    <row r="319" spans="1:10" x14ac:dyDescent="0.2">
      <c r="A319" s="33">
        <f>+'[1]Anexo 6 (ECONOMICA)'!A319</f>
        <v>315</v>
      </c>
      <c r="B319" s="34">
        <f>+'[1]Anexo 6 (ECONOMICA)'!B319</f>
        <v>1610</v>
      </c>
      <c r="C319" s="35" t="str">
        <f>+'[1]Anexo 6 (ECONOMICA)'!D319</f>
        <v xml:space="preserve">OLANZAPINA </v>
      </c>
      <c r="D319" s="36"/>
      <c r="E319" s="37" t="str">
        <f>+'[1]Anexo 6 (ECONOMICA)'!F319</f>
        <v xml:space="preserve">CAJA TAB  10 MG </v>
      </c>
      <c r="F319" s="38" t="str">
        <f>+'[1]Anexo 6 (ECONOMICA)'!G319</f>
        <v>L</v>
      </c>
      <c r="G319" s="39"/>
      <c r="H319" s="40"/>
      <c r="I319" s="43"/>
      <c r="J319" s="39"/>
    </row>
    <row r="320" spans="1:10" x14ac:dyDescent="0.2">
      <c r="A320" s="33">
        <f>+'[1]Anexo 6 (ECONOMICA)'!A320</f>
        <v>316</v>
      </c>
      <c r="B320" s="34">
        <f>+'[1]Anexo 6 (ECONOMICA)'!B320</f>
        <v>98</v>
      </c>
      <c r="C320" s="35" t="str">
        <f>+'[1]Anexo 6 (ECONOMICA)'!D320</f>
        <v xml:space="preserve">OLANZAPINA </v>
      </c>
      <c r="D320" s="36"/>
      <c r="E320" s="37" t="str">
        <f>+'[1]Anexo 6 (ECONOMICA)'!F320</f>
        <v>CAJA  AMP. 10 MG.</v>
      </c>
      <c r="F320" s="38" t="str">
        <f>+'[1]Anexo 6 (ECONOMICA)'!G320</f>
        <v>L</v>
      </c>
      <c r="G320" s="39"/>
      <c r="H320" s="40"/>
      <c r="I320" s="43"/>
      <c r="J320" s="39"/>
    </row>
    <row r="321" spans="1:10" x14ac:dyDescent="0.2">
      <c r="A321" s="33">
        <f>+'[1]Anexo 6 (ECONOMICA)'!A321</f>
        <v>317</v>
      </c>
      <c r="B321" s="34">
        <f>+'[1]Anexo 6 (ECONOMICA)'!B321</f>
        <v>9000</v>
      </c>
      <c r="C321" s="35" t="str">
        <f>+'[1]Anexo 6 (ECONOMICA)'!D321</f>
        <v>PROPANOLOL</v>
      </c>
      <c r="D321" s="36"/>
      <c r="E321" s="37" t="str">
        <f>+'[1]Anexo 6 (ECONOMICA)'!F321</f>
        <v>CAJA  TAB. 40 MG. G.I.</v>
      </c>
      <c r="F321" s="38" t="str">
        <f>+'[1]Anexo 6 (ECONOMICA)'!G321</f>
        <v>L</v>
      </c>
      <c r="G321" s="39"/>
      <c r="H321" s="40"/>
      <c r="I321" s="43"/>
      <c r="J321" s="39"/>
    </row>
    <row r="322" spans="1:10" ht="24" x14ac:dyDescent="0.2">
      <c r="A322" s="33">
        <f>+'[1]Anexo 6 (ECONOMICA)'!A322</f>
        <v>318</v>
      </c>
      <c r="B322" s="34">
        <f>+'[1]Anexo 6 (ECONOMICA)'!B322</f>
        <v>28000</v>
      </c>
      <c r="C322" s="35" t="str">
        <f>+'[1]Anexo 6 (ECONOMICA)'!D322</f>
        <v>RISPERIDONA</v>
      </c>
      <c r="D322" s="36">
        <v>40</v>
      </c>
      <c r="E322" s="37" t="str">
        <f>+'[1]Anexo 6 (ECONOMICA)'!F322</f>
        <v>CAJA   TAB 2 MG.</v>
      </c>
      <c r="F322" s="38" t="str">
        <f>+'[1]Anexo 6 (ECONOMICA)'!G322</f>
        <v>L</v>
      </c>
      <c r="G322" s="39"/>
      <c r="H322" s="40" t="s">
        <v>68</v>
      </c>
      <c r="I322" s="43" t="s">
        <v>69</v>
      </c>
      <c r="J322" s="39" t="s">
        <v>21</v>
      </c>
    </row>
    <row r="323" spans="1:10" ht="24" x14ac:dyDescent="0.2">
      <c r="A323" s="33">
        <f>+'[1]Anexo 6 (ECONOMICA)'!A323</f>
        <v>319</v>
      </c>
      <c r="B323" s="34">
        <f>+'[1]Anexo 6 (ECONOMICA)'!B323</f>
        <v>280</v>
      </c>
      <c r="C323" s="35" t="str">
        <f>+'[1]Anexo 6 (ECONOMICA)'!D323</f>
        <v xml:space="preserve">SERTRALINA </v>
      </c>
      <c r="D323" s="36">
        <v>28</v>
      </c>
      <c r="E323" s="37" t="str">
        <f>+'[1]Anexo 6 (ECONOMICA)'!F323</f>
        <v xml:space="preserve">CAJA TAB. 50 MG. </v>
      </c>
      <c r="F323" s="38" t="str">
        <f>+'[1]Anexo 6 (ECONOMICA)'!G323</f>
        <v>L</v>
      </c>
      <c r="G323" s="39"/>
      <c r="H323" s="40" t="s">
        <v>70</v>
      </c>
      <c r="I323" s="43" t="s">
        <v>71</v>
      </c>
      <c r="J323" s="39" t="s">
        <v>21</v>
      </c>
    </row>
    <row r="324" spans="1:10" x14ac:dyDescent="0.2">
      <c r="A324" s="33">
        <f>+'[1]Anexo 6 (ECONOMICA)'!A324</f>
        <v>320</v>
      </c>
      <c r="B324" s="34">
        <f>+'[1]Anexo 6 (ECONOMICA)'!B324</f>
        <v>10</v>
      </c>
      <c r="C324" s="35" t="str">
        <f>+'[1]Anexo 6 (ECONOMICA)'!D324</f>
        <v>TRAMADOL</v>
      </c>
      <c r="D324" s="36"/>
      <c r="E324" s="37" t="str">
        <f>+'[1]Anexo 6 (ECONOMICA)'!F324</f>
        <v>FRASCO GOTAS 100 MG.</v>
      </c>
      <c r="F324" s="38" t="str">
        <f>+'[1]Anexo 6 (ECONOMICA)'!G324</f>
        <v>L</v>
      </c>
      <c r="G324" s="39"/>
      <c r="H324" s="40"/>
      <c r="I324" s="43"/>
      <c r="J324" s="39"/>
    </row>
    <row r="325" spans="1:10" ht="36" x14ac:dyDescent="0.2">
      <c r="A325" s="33">
        <f>+'[1]Anexo 6 (ECONOMICA)'!A325</f>
        <v>321</v>
      </c>
      <c r="B325" s="34">
        <f>+'[1]Anexo 6 (ECONOMICA)'!B325</f>
        <v>12000</v>
      </c>
      <c r="C325" s="35" t="str">
        <f>+'[1]Anexo 6 (ECONOMICA)'!D325</f>
        <v xml:space="preserve">VALPROATO DE MAGNESIO </v>
      </c>
      <c r="D325" s="36">
        <v>40</v>
      </c>
      <c r="E325" s="37" t="str">
        <f>+'[1]Anexo 6 (ECONOMICA)'!F325</f>
        <v>CAJA TAB. 200 MG.</v>
      </c>
      <c r="F325" s="38" t="str">
        <f>+'[1]Anexo 6 (ECONOMICA)'!G325</f>
        <v>L</v>
      </c>
      <c r="G325" s="39"/>
      <c r="H325" s="40" t="s">
        <v>72</v>
      </c>
      <c r="I325" s="43" t="s">
        <v>73</v>
      </c>
      <c r="J325" s="39" t="s">
        <v>21</v>
      </c>
    </row>
    <row r="326" spans="1:10" x14ac:dyDescent="0.2">
      <c r="A326" s="33">
        <f>+'[1]Anexo 6 (ECONOMICA)'!A326</f>
        <v>322</v>
      </c>
      <c r="B326" s="34">
        <f>+'[1]Anexo 6 (ECONOMICA)'!B326</f>
        <v>4080</v>
      </c>
      <c r="C326" s="35" t="str">
        <f>+'[1]Anexo 6 (ECONOMICA)'!D326</f>
        <v xml:space="preserve">VALPROATO DE MAGNESIO </v>
      </c>
      <c r="D326" s="36"/>
      <c r="E326" s="37" t="str">
        <f>+'[1]Anexo 6 (ECONOMICA)'!F326</f>
        <v xml:space="preserve">CAJA TAB  400 MG </v>
      </c>
      <c r="F326" s="38" t="str">
        <f>+'[1]Anexo 6 (ECONOMICA)'!G326</f>
        <v>L</v>
      </c>
      <c r="G326" s="39"/>
      <c r="H326" s="40"/>
      <c r="I326" s="43"/>
      <c r="J326" s="39"/>
    </row>
    <row r="327" spans="1:10" ht="48" x14ac:dyDescent="0.2">
      <c r="A327" s="33">
        <f>+'[1]Anexo 6 (ECONOMICA)'!A327</f>
        <v>323</v>
      </c>
      <c r="B327" s="34">
        <f>+'[1]Anexo 6 (ECONOMICA)'!B327</f>
        <v>130</v>
      </c>
      <c r="C327" s="35" t="str">
        <f>+'[1]Anexo 6 (ECONOMICA)'!D327</f>
        <v xml:space="preserve">CLONAZEPAN </v>
      </c>
      <c r="D327" s="36">
        <v>1</v>
      </c>
      <c r="E327" s="37" t="str">
        <f>+'[1]Anexo 6 (ECONOMICA)'!F327</f>
        <v>FRASCO GOTAS  2.5 MG  CON 10 ML.</v>
      </c>
      <c r="F327" s="38" t="str">
        <f>+'[1]Anexo 6 (ECONOMICA)'!G327</f>
        <v>L</v>
      </c>
      <c r="G327" s="39"/>
      <c r="H327" s="40" t="s">
        <v>74</v>
      </c>
      <c r="I327" s="43" t="s">
        <v>75</v>
      </c>
      <c r="J327" s="39" t="s">
        <v>21</v>
      </c>
    </row>
    <row r="328" spans="1:10" ht="36" x14ac:dyDescent="0.2">
      <c r="A328" s="33">
        <f>+'[1]Anexo 6 (ECONOMICA)'!A328</f>
        <v>324</v>
      </c>
      <c r="B328" s="34">
        <f>+'[1]Anexo 6 (ECONOMICA)'!B328</f>
        <v>1800</v>
      </c>
      <c r="C328" s="35" t="str">
        <f>+'[1]Anexo 6 (ECONOMICA)'!D328</f>
        <v xml:space="preserve">CLONAZEPAN </v>
      </c>
      <c r="D328" s="36">
        <v>30</v>
      </c>
      <c r="E328" s="37" t="str">
        <f>+'[1]Anexo 6 (ECONOMICA)'!F328</f>
        <v xml:space="preserve">TAB. 2 MG </v>
      </c>
      <c r="F328" s="38" t="str">
        <f>+'[1]Anexo 6 (ECONOMICA)'!G328</f>
        <v>L</v>
      </c>
      <c r="G328" s="39"/>
      <c r="H328" s="40" t="s">
        <v>76</v>
      </c>
      <c r="I328" s="43" t="s">
        <v>77</v>
      </c>
      <c r="J328" s="39" t="s">
        <v>21</v>
      </c>
    </row>
    <row r="329" spans="1:10" ht="24" x14ac:dyDescent="0.2">
      <c r="A329" s="33">
        <f>+'[1]Anexo 6 (ECONOMICA)'!A329</f>
        <v>325</v>
      </c>
      <c r="B329" s="34">
        <f>+'[1]Anexo 6 (ECONOMICA)'!B329</f>
        <v>2400</v>
      </c>
      <c r="C329" s="35" t="str">
        <f>+'[1]Anexo 6 (ECONOMICA)'!D329</f>
        <v xml:space="preserve">DIAZEPAN </v>
      </c>
      <c r="D329" s="36">
        <v>20</v>
      </c>
      <c r="E329" s="37" t="str">
        <f>+'[1]Anexo 6 (ECONOMICA)'!F329</f>
        <v>CAJA TAB  10 MG. G.I.</v>
      </c>
      <c r="F329" s="38" t="str">
        <f>+'[1]Anexo 6 (ECONOMICA)'!G329</f>
        <v>L</v>
      </c>
      <c r="G329" s="39"/>
      <c r="H329" s="40" t="s">
        <v>78</v>
      </c>
      <c r="I329" s="43" t="s">
        <v>79</v>
      </c>
      <c r="J329" s="39" t="s">
        <v>21</v>
      </c>
    </row>
    <row r="330" spans="1:10" x14ac:dyDescent="0.2">
      <c r="A330" s="33">
        <f>+'[1]Anexo 6 (ECONOMICA)'!A330</f>
        <v>326</v>
      </c>
      <c r="B330" s="34">
        <f>+'[1]Anexo 6 (ECONOMICA)'!B330</f>
        <v>90</v>
      </c>
      <c r="C330" s="35" t="str">
        <f>+'[1]Anexo 6 (ECONOMICA)'!D330</f>
        <v xml:space="preserve">HALOPERIDOL </v>
      </c>
      <c r="D330" s="36"/>
      <c r="E330" s="37" t="str">
        <f>+'[1]Anexo 6 (ECONOMICA)'!F330</f>
        <v>AMP. 50 MG. DEPOT</v>
      </c>
      <c r="F330" s="38" t="str">
        <f>+'[1]Anexo 6 (ECONOMICA)'!G330</f>
        <v>IN</v>
      </c>
      <c r="G330" s="39"/>
      <c r="H330" s="40"/>
      <c r="I330" s="43"/>
      <c r="J330" s="39"/>
    </row>
    <row r="331" spans="1:10" ht="24" x14ac:dyDescent="0.2">
      <c r="A331" s="33">
        <f>+'[1]Anexo 6 (ECONOMICA)'!A331</f>
        <v>327</v>
      </c>
      <c r="B331" s="34">
        <f>+'[1]Anexo 6 (ECONOMICA)'!B331</f>
        <v>150</v>
      </c>
      <c r="C331" s="35" t="str">
        <f>+'[1]Anexo 6 (ECONOMICA)'!D331</f>
        <v xml:space="preserve"> BROMAZEPAN </v>
      </c>
      <c r="D331" s="36">
        <v>30</v>
      </c>
      <c r="E331" s="37" t="str">
        <f>+'[1]Anexo 6 (ECONOMICA)'!F331</f>
        <v xml:space="preserve">CAJA  TAB. 3 MG. G.I. </v>
      </c>
      <c r="F331" s="38" t="str">
        <f>+'[1]Anexo 6 (ECONOMICA)'!G331</f>
        <v>L</v>
      </c>
      <c r="G331" s="39"/>
      <c r="H331" s="40" t="s">
        <v>80</v>
      </c>
      <c r="I331" s="43" t="s">
        <v>81</v>
      </c>
      <c r="J331" s="39" t="s">
        <v>21</v>
      </c>
    </row>
    <row r="332" spans="1:10" x14ac:dyDescent="0.2">
      <c r="A332" s="33">
        <f>+'[1]Anexo 6 (ECONOMICA)'!A332</f>
        <v>328</v>
      </c>
      <c r="B332" s="34">
        <f>+'[1]Anexo 6 (ECONOMICA)'!B332</f>
        <v>1400</v>
      </c>
      <c r="C332" s="35" t="str">
        <f>+'[1]Anexo 6 (ECONOMICA)'!D332</f>
        <v xml:space="preserve"> LEVOPROMAZINA </v>
      </c>
      <c r="D332" s="36"/>
      <c r="E332" s="37" t="str">
        <f>+'[1]Anexo 6 (ECONOMICA)'!F332</f>
        <v>TAB 25 MG. G.I.</v>
      </c>
      <c r="F332" s="38" t="str">
        <f>+'[1]Anexo 6 (ECONOMICA)'!G332</f>
        <v>L</v>
      </c>
      <c r="G332" s="39"/>
      <c r="H332" s="40"/>
      <c r="I332" s="43"/>
      <c r="J332" s="39"/>
    </row>
    <row r="333" spans="1:10" x14ac:dyDescent="0.2">
      <c r="A333" s="33">
        <f>+'[1]Anexo 6 (ECONOMICA)'!A333</f>
        <v>329</v>
      </c>
      <c r="B333" s="34">
        <f>+'[1]Anexo 6 (ECONOMICA)'!B333</f>
        <v>100</v>
      </c>
      <c r="C333" s="35" t="str">
        <f>+'[1]Anexo 6 (ECONOMICA)'!D333</f>
        <v>DIAZEPAN AMPULA</v>
      </c>
      <c r="D333" s="36"/>
      <c r="E333" s="37" t="str">
        <f>+'[1]Anexo 6 (ECONOMICA)'!F333</f>
        <v>10 MG. G.I. AMPULA</v>
      </c>
      <c r="F333" s="38" t="str">
        <f>+'[1]Anexo 6 (ECONOMICA)'!G333</f>
        <v>L</v>
      </c>
      <c r="G333" s="39"/>
      <c r="H333" s="40"/>
      <c r="I333" s="43"/>
      <c r="J333" s="39"/>
    </row>
    <row r="334" spans="1:10" x14ac:dyDescent="0.2">
      <c r="A334" s="33">
        <f>+'[1]Anexo 6 (ECONOMICA)'!A334</f>
        <v>330</v>
      </c>
      <c r="B334" s="34">
        <f>+'[1]Anexo 6 (ECONOMICA)'!B334</f>
        <v>6</v>
      </c>
      <c r="C334" s="35" t="str">
        <f>+'[1]Anexo 6 (ECONOMICA)'!D334</f>
        <v xml:space="preserve">PASTA STOMAHESIVE </v>
      </c>
      <c r="D334" s="36"/>
      <c r="E334" s="37" t="str">
        <f>+'[1]Anexo 6 (ECONOMICA)'!F334</f>
        <v>TUBO POMADA 2 OZ</v>
      </c>
      <c r="F334" s="38" t="str">
        <f>+'[1]Anexo 6 (ECONOMICA)'!G334</f>
        <v>IN</v>
      </c>
      <c r="G334" s="39"/>
      <c r="H334" s="40"/>
      <c r="I334" s="47"/>
      <c r="J334" s="39"/>
    </row>
    <row r="335" spans="1:10" ht="24" x14ac:dyDescent="0.2">
      <c r="A335" s="33">
        <f>+'[1]Anexo 6 (ECONOMICA)'!A335</f>
        <v>331</v>
      </c>
      <c r="B335" s="34">
        <f>+'[1]Anexo 6 (ECONOMICA)'!B335</f>
        <v>30</v>
      </c>
      <c r="C335" s="35" t="str">
        <f>+'[1]Anexo 6 (ECONOMICA)'!D335</f>
        <v>PERIGIENE LIQUIDO LIMPIADOR</v>
      </c>
      <c r="D335" s="36"/>
      <c r="E335" s="37" t="str">
        <f>+'[1]Anexo 6 (ECONOMICA)'!F335</f>
        <v>FRASCO LIQUIDO  222 ML</v>
      </c>
      <c r="F335" s="38" t="str">
        <f>+'[1]Anexo 6 (ECONOMICA)'!G335</f>
        <v>IN</v>
      </c>
      <c r="G335" s="39"/>
      <c r="H335" s="40"/>
      <c r="I335" s="43"/>
      <c r="J335" s="39"/>
    </row>
    <row r="336" spans="1:10" x14ac:dyDescent="0.2">
      <c r="A336" s="33">
        <f>+'[1]Anexo 6 (ECONOMICA)'!A336</f>
        <v>332</v>
      </c>
      <c r="B336" s="34">
        <f>+'[1]Anexo 6 (ECONOMICA)'!B336</f>
        <v>3</v>
      </c>
      <c r="C336" s="35" t="str">
        <f>+'[1]Anexo 6 (ECONOMICA)'!D336</f>
        <v>POLVO STOMAHESIVE</v>
      </c>
      <c r="D336" s="36"/>
      <c r="E336" s="37" t="str">
        <f>+'[1]Anexo 6 (ECONOMICA)'!F336</f>
        <v>FRASCO POLVO 28.3 G</v>
      </c>
      <c r="F336" s="38" t="str">
        <f>+'[1]Anexo 6 (ECONOMICA)'!G336</f>
        <v>IN</v>
      </c>
      <c r="G336" s="39"/>
      <c r="H336" s="40"/>
      <c r="I336" s="43"/>
      <c r="J336" s="39"/>
    </row>
    <row r="337" spans="1:10" x14ac:dyDescent="0.2">
      <c r="A337" s="33">
        <f>+'[1]Anexo 6 (ECONOMICA)'!A337</f>
        <v>333</v>
      </c>
      <c r="B337" s="34">
        <f>+'[1]Anexo 6 (ECONOMICA)'!B337</f>
        <v>10</v>
      </c>
      <c r="C337" s="35" t="str">
        <f>+'[1]Anexo 6 (ECONOMICA)'!D337</f>
        <v>PROSHIELD PLUS SKIN CREMA</v>
      </c>
      <c r="D337" s="36"/>
      <c r="E337" s="37" t="str">
        <f>+'[1]Anexo 6 (ECONOMICA)'!F337</f>
        <v>TUBO CREMA 0.4 OZ</v>
      </c>
      <c r="F337" s="38" t="str">
        <f>+'[1]Anexo 6 (ECONOMICA)'!G337</f>
        <v>IN</v>
      </c>
      <c r="G337" s="39"/>
      <c r="H337" s="40"/>
      <c r="I337" s="43"/>
      <c r="J337" s="39"/>
    </row>
    <row r="338" spans="1:10" x14ac:dyDescent="0.2">
      <c r="A338" s="33">
        <f>+'[1]Anexo 6 (ECONOMICA)'!A338</f>
        <v>334</v>
      </c>
      <c r="B338" s="34">
        <f>+'[1]Anexo 6 (ECONOMICA)'!B338</f>
        <v>15</v>
      </c>
      <c r="C338" s="35" t="str">
        <f>+'[1]Anexo 6 (ECONOMICA)'!D338</f>
        <v xml:space="preserve">SAF -GEL </v>
      </c>
      <c r="D338" s="36"/>
      <c r="E338" s="37" t="str">
        <f>+'[1]Anexo 6 (ECONOMICA)'!F338</f>
        <v>TUBO GEL DE  85 GR</v>
      </c>
      <c r="F338" s="38" t="str">
        <f>+'[1]Anexo 6 (ECONOMICA)'!G338</f>
        <v>IN</v>
      </c>
      <c r="G338" s="39"/>
      <c r="H338" s="40"/>
      <c r="I338" s="43"/>
      <c r="J338" s="39"/>
    </row>
    <row r="339" spans="1:10" ht="24" x14ac:dyDescent="0.2">
      <c r="A339" s="33">
        <f>+'[1]Anexo 6 (ECONOMICA)'!A339</f>
        <v>335</v>
      </c>
      <c r="B339" s="34">
        <f>+'[1]Anexo 6 (ECONOMICA)'!B339</f>
        <v>4</v>
      </c>
      <c r="C339" s="35" t="str">
        <f>+'[1]Anexo 6 (ECONOMICA)'!D339</f>
        <v xml:space="preserve">SULFADIAZIDA DE PLATA </v>
      </c>
      <c r="D339" s="36"/>
      <c r="E339" s="37" t="str">
        <f>+'[1]Anexo 6 (ECONOMICA)'!F339</f>
        <v>TARRO CREMA DE 375 GR</v>
      </c>
      <c r="F339" s="38" t="str">
        <f>+'[1]Anexo 6 (ECONOMICA)'!G339</f>
        <v>L</v>
      </c>
      <c r="G339" s="39"/>
      <c r="H339" s="40"/>
      <c r="I339" s="43"/>
      <c r="J339" s="39"/>
    </row>
    <row r="340" spans="1:10" x14ac:dyDescent="0.2">
      <c r="A340" s="33">
        <f>+'[1]Anexo 6 (ECONOMICA)'!A340</f>
        <v>336</v>
      </c>
      <c r="B340" s="34">
        <f>+'[1]Anexo 6 (ECONOMICA)'!B340</f>
        <v>60</v>
      </c>
      <c r="C340" s="35" t="str">
        <f>+'[1]Anexo 6 (ECONOMICA)'!D340</f>
        <v>AGUACEL HIDROFIBRA   CONVATEC</v>
      </c>
      <c r="D340" s="36"/>
      <c r="E340" s="37" t="str">
        <f>+'[1]Anexo 6 (ECONOMICA)'!F340</f>
        <v>PIEZA APOSITO  10X10</v>
      </c>
      <c r="F340" s="38" t="str">
        <f>+'[1]Anexo 6 (ECONOMICA)'!G340</f>
        <v>IN</v>
      </c>
      <c r="G340" s="39"/>
      <c r="H340" s="40"/>
      <c r="I340" s="47"/>
      <c r="J340" s="39"/>
    </row>
    <row r="341" spans="1:10" x14ac:dyDescent="0.2">
      <c r="A341" s="33">
        <f>+'[1]Anexo 6 (ECONOMICA)'!A341</f>
        <v>337</v>
      </c>
      <c r="B341" s="34">
        <f>+'[1]Anexo 6 (ECONOMICA)'!B341</f>
        <v>60</v>
      </c>
      <c r="C341" s="35" t="str">
        <f>+'[1]Anexo 6 (ECONOMICA)'!D341</f>
        <v>APOSITO DUODERM CGF  CONVATEC</v>
      </c>
      <c r="D341" s="36"/>
      <c r="E341" s="37" t="str">
        <f>+'[1]Anexo 6 (ECONOMICA)'!F341</f>
        <v xml:space="preserve"> PIEZA APOSITO 20X30</v>
      </c>
      <c r="F341" s="38" t="str">
        <f>+'[1]Anexo 6 (ECONOMICA)'!G341</f>
        <v>IN</v>
      </c>
      <c r="G341" s="39"/>
      <c r="H341" s="40"/>
      <c r="I341" s="43"/>
      <c r="J341" s="39"/>
    </row>
    <row r="342" spans="1:10" ht="24" x14ac:dyDescent="0.2">
      <c r="A342" s="33">
        <f>+'[1]Anexo 6 (ECONOMICA)'!A342</f>
        <v>338</v>
      </c>
      <c r="B342" s="34">
        <f>+'[1]Anexo 6 (ECONOMICA)'!B342</f>
        <v>90</v>
      </c>
      <c r="C342" s="35" t="str">
        <f>+'[1]Anexo 6 (ECONOMICA)'!D342</f>
        <v>APOSITO DUODERM EXTRA THIN CONVATEC</v>
      </c>
      <c r="D342" s="36"/>
      <c r="E342" s="37" t="str">
        <f>+'[1]Anexo 6 (ECONOMICA)'!F342</f>
        <v>PIEZA APOSITO 10X10</v>
      </c>
      <c r="F342" s="38" t="str">
        <f>+'[1]Anexo 6 (ECONOMICA)'!G342</f>
        <v>IN</v>
      </c>
      <c r="G342" s="39"/>
      <c r="H342" s="40"/>
      <c r="I342" s="43"/>
      <c r="J342" s="39"/>
    </row>
    <row r="343" spans="1:10" x14ac:dyDescent="0.2">
      <c r="A343" s="33">
        <f>+'[1]Anexo 6 (ECONOMICA)'!A343</f>
        <v>339</v>
      </c>
      <c r="B343" s="34">
        <f>+'[1]Anexo 6 (ECONOMICA)'!B343</f>
        <v>6</v>
      </c>
      <c r="C343" s="35" t="str">
        <f>+'[1]Anexo 6 (ECONOMICA)'!D343</f>
        <v>CALCETIN KENDAL  PAR</v>
      </c>
      <c r="D343" s="36"/>
      <c r="E343" s="37" t="str">
        <f>+'[1]Anexo 6 (ECONOMICA)'!F343</f>
        <v>COMPRESION MEDIANA</v>
      </c>
      <c r="F343" s="38" t="str">
        <f>+'[1]Anexo 6 (ECONOMICA)'!G343</f>
        <v>IN</v>
      </c>
      <c r="G343" s="39"/>
      <c r="H343" s="40"/>
      <c r="I343" s="43"/>
      <c r="J343" s="39"/>
    </row>
    <row r="344" spans="1:10" x14ac:dyDescent="0.2">
      <c r="A344" s="33">
        <f>+'[1]Anexo 6 (ECONOMICA)'!A344</f>
        <v>340</v>
      </c>
      <c r="B344" s="34">
        <f>+'[1]Anexo 6 (ECONOMICA)'!B344</f>
        <v>4</v>
      </c>
      <c r="C344" s="35" t="str">
        <f>+'[1]Anexo 6 (ECONOMICA)'!D344</f>
        <v>MEDIAS DE COMPRENSION PAR</v>
      </c>
      <c r="D344" s="36"/>
      <c r="E344" s="37" t="str">
        <f>+'[1]Anexo 6 (ECONOMICA)'!F344</f>
        <v xml:space="preserve"> MEDIANA</v>
      </c>
      <c r="F344" s="38" t="str">
        <f>+'[1]Anexo 6 (ECONOMICA)'!G344</f>
        <v>IN</v>
      </c>
      <c r="G344" s="39"/>
      <c r="H344" s="40"/>
      <c r="I344" s="43"/>
      <c r="J344" s="39"/>
    </row>
    <row r="345" spans="1:10" x14ac:dyDescent="0.2">
      <c r="A345" s="33">
        <f>+'[1]Anexo 6 (ECONOMICA)'!A345</f>
        <v>341</v>
      </c>
      <c r="B345" s="34">
        <f>+'[1]Anexo 6 (ECONOMICA)'!B345</f>
        <v>100</v>
      </c>
      <c r="C345" s="35" t="str">
        <f>+'[1]Anexo 6 (ECONOMICA)'!D345</f>
        <v>CONVACARE BARRIER WIPE CONVATEC</v>
      </c>
      <c r="D345" s="36"/>
      <c r="E345" s="37" t="str">
        <f>+'[1]Anexo 6 (ECONOMICA)'!F345</f>
        <v xml:space="preserve">TOALLA HUMEDA </v>
      </c>
      <c r="F345" s="38" t="str">
        <f>+'[1]Anexo 6 (ECONOMICA)'!G345</f>
        <v>IN</v>
      </c>
      <c r="G345" s="39"/>
      <c r="H345" s="40"/>
      <c r="I345" s="43"/>
      <c r="J345" s="39"/>
    </row>
    <row r="346" spans="1:10" x14ac:dyDescent="0.2">
      <c r="A346" s="33">
        <f>+'[1]Anexo 6 (ECONOMICA)'!A346</f>
        <v>342</v>
      </c>
      <c r="B346" s="34">
        <f>+'[1]Anexo 6 (ECONOMICA)'!B346</f>
        <v>10</v>
      </c>
      <c r="C346" s="35" t="str">
        <f>+'[1]Anexo 6 (ECONOMICA)'!D346</f>
        <v xml:space="preserve">CUTIMED SORBAC MALLA </v>
      </c>
      <c r="D346" s="36"/>
      <c r="E346" s="37" t="str">
        <f>+'[1]Anexo 6 (ECONOMICA)'!F346</f>
        <v>PIEZA APOSITO 7X9 CM.</v>
      </c>
      <c r="F346" s="38" t="str">
        <f>+'[1]Anexo 6 (ECONOMICA)'!G346</f>
        <v>IN</v>
      </c>
      <c r="G346" s="39"/>
      <c r="H346" s="40"/>
      <c r="I346" s="43"/>
      <c r="J346" s="39"/>
    </row>
    <row r="347" spans="1:10" x14ac:dyDescent="0.2">
      <c r="A347" s="33">
        <f>+'[1]Anexo 6 (ECONOMICA)'!A347</f>
        <v>343</v>
      </c>
      <c r="B347" s="34">
        <f>+'[1]Anexo 6 (ECONOMICA)'!B347</f>
        <v>12</v>
      </c>
      <c r="C347" s="35" t="str">
        <f>+'[1]Anexo 6 (ECONOMICA)'!D347</f>
        <v>DUODERM GEL CONVATEC</v>
      </c>
      <c r="D347" s="36"/>
      <c r="E347" s="37" t="str">
        <f>+'[1]Anexo 6 (ECONOMICA)'!F347</f>
        <v>TUBO DE 30 GR</v>
      </c>
      <c r="F347" s="38" t="str">
        <f>+'[1]Anexo 6 (ECONOMICA)'!G347</f>
        <v>IN</v>
      </c>
      <c r="G347" s="39"/>
      <c r="H347" s="40"/>
      <c r="I347" s="43"/>
      <c r="J347" s="39"/>
    </row>
    <row r="348" spans="1:10" x14ac:dyDescent="0.2">
      <c r="A348" s="33">
        <f>+'[1]Anexo 6 (ECONOMICA)'!A348</f>
        <v>344</v>
      </c>
      <c r="B348" s="34">
        <f>+'[1]Anexo 6 (ECONOMICA)'!B348</f>
        <v>10</v>
      </c>
      <c r="C348" s="35" t="str">
        <f>+'[1]Anexo 6 (ECONOMICA)'!D348</f>
        <v>FITOESTIMULINA</v>
      </c>
      <c r="D348" s="36"/>
      <c r="E348" s="37" t="str">
        <f>+'[1]Anexo 6 (ECONOMICA)'!F348</f>
        <v>TUBO  30 GR CREMA</v>
      </c>
      <c r="F348" s="38" t="str">
        <f>+'[1]Anexo 6 (ECONOMICA)'!G348</f>
        <v>IN</v>
      </c>
      <c r="G348" s="39"/>
      <c r="H348" s="40"/>
      <c r="I348" s="43"/>
      <c r="J348" s="39"/>
    </row>
    <row r="349" spans="1:10" x14ac:dyDescent="0.2">
      <c r="A349" s="33">
        <f>+'[1]Anexo 6 (ECONOMICA)'!A349</f>
        <v>345</v>
      </c>
      <c r="B349" s="34">
        <f>+'[1]Anexo 6 (ECONOMICA)'!B349</f>
        <v>20</v>
      </c>
      <c r="C349" s="35" t="str">
        <f>+'[1]Anexo 6 (ECONOMICA)'!D349</f>
        <v>FLEXIDRESS CONVATEC</v>
      </c>
      <c r="D349" s="36"/>
      <c r="E349" s="37" t="str">
        <f>+'[1]Anexo 6 (ECONOMICA)'!F349</f>
        <v>PIEZA VENDA 4X10</v>
      </c>
      <c r="F349" s="38" t="str">
        <f>+'[1]Anexo 6 (ECONOMICA)'!G349</f>
        <v>IN</v>
      </c>
      <c r="G349" s="39"/>
      <c r="H349" s="40"/>
      <c r="I349" s="43"/>
      <c r="J349" s="39"/>
    </row>
    <row r="350" spans="1:10" x14ac:dyDescent="0.2">
      <c r="A350" s="33">
        <f>+'[1]Anexo 6 (ECONOMICA)'!A350</f>
        <v>346</v>
      </c>
      <c r="B350" s="34">
        <f>+'[1]Anexo 6 (ECONOMICA)'!B350</f>
        <v>30</v>
      </c>
      <c r="C350" s="35" t="str">
        <f>+'[1]Anexo 6 (ECONOMICA)'!D350</f>
        <v>HYPAFIX</v>
      </c>
      <c r="D350" s="36"/>
      <c r="E350" s="37" t="str">
        <f>+'[1]Anexo 6 (ECONOMICA)'!F350</f>
        <v xml:space="preserve"> CAJA CON 10 MT. 10X10</v>
      </c>
      <c r="F350" s="38" t="str">
        <f>+'[1]Anexo 6 (ECONOMICA)'!G350</f>
        <v>IN</v>
      </c>
      <c r="G350" s="39"/>
      <c r="H350" s="40"/>
      <c r="I350" s="47"/>
      <c r="J350" s="39"/>
    </row>
    <row r="354" spans="1:10" ht="12.75" thickBot="1" x14ac:dyDescent="0.25"/>
    <row r="355" spans="1:10" ht="332.25" customHeight="1" thickBot="1" x14ac:dyDescent="0.25">
      <c r="A355" s="57" t="s">
        <v>82</v>
      </c>
      <c r="B355" s="58"/>
      <c r="C355" s="58"/>
      <c r="D355" s="58"/>
      <c r="E355" s="58"/>
      <c r="F355" s="58"/>
      <c r="G355" s="58"/>
      <c r="H355" s="58"/>
      <c r="I355" s="58"/>
      <c r="J355" s="59"/>
    </row>
    <row r="356" spans="1:10" x14ac:dyDescent="0.2">
      <c r="C356" s="55"/>
    </row>
    <row r="362" spans="1:10" x14ac:dyDescent="0.2">
      <c r="C362" s="56"/>
    </row>
    <row r="363" spans="1:10" x14ac:dyDescent="0.2">
      <c r="C363" s="8" t="s">
        <v>83</v>
      </c>
    </row>
    <row r="364" spans="1:10" x14ac:dyDescent="0.2">
      <c r="C364" s="8" t="s">
        <v>84</v>
      </c>
    </row>
  </sheetData>
  <mergeCells count="1">
    <mergeCell ref="A355:J3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PM-ADMON</dc:creator>
  <cp:lastModifiedBy>tania.quiroz</cp:lastModifiedBy>
  <dcterms:created xsi:type="dcterms:W3CDTF">2016-01-29T21:17:06Z</dcterms:created>
  <dcterms:modified xsi:type="dcterms:W3CDTF">2017-08-03T19:57:20Z</dcterms:modified>
</cp:coreProperties>
</file>